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i unidad\-VICEDECANATO SEMI-\2025.26\CONSEJOS\II. Mayo\PDF\"/>
    </mc:Choice>
  </mc:AlternateContent>
  <xr:revisionPtr revIDLastSave="0" documentId="13_ncr:1_{602E84D5-CAD4-4B81-8CB8-002792669DC0}" xr6:coauthVersionLast="47" xr6:coauthVersionMax="47" xr10:uidLastSave="{00000000-0000-0000-0000-000000000000}"/>
  <bookViews>
    <workbookView xWindow="15" yWindow="15" windowWidth="20505" windowHeight="13065" activeTab="2" xr2:uid="{00000000-000D-0000-FFFF-FFFF00000000}"/>
  </bookViews>
  <sheets>
    <sheet name="OCTUBRE 26" sheetId="1" r:id="rId1"/>
    <sheet name="ENERO 27" sheetId="2" r:id="rId2"/>
    <sheet name="FEBRERO 27" sheetId="3" r:id="rId3"/>
    <sheet name="JUNIO 27" sheetId="4" r:id="rId4"/>
    <sheet name="JULIO 2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Q01wyb3ZL80WQfBOlH7F5RCyhCbjPoK4Aflej8LlwHM="/>
    </ext>
  </extLst>
</workbook>
</file>

<file path=xl/calcChain.xml><?xml version="1.0" encoding="utf-8"?>
<calcChain xmlns="http://schemas.openxmlformats.org/spreadsheetml/2006/main">
  <c r="B11" i="4" l="1"/>
  <c r="B12" i="4" s="1"/>
  <c r="B13" i="4" s="1"/>
  <c r="B14" i="4" s="1"/>
  <c r="B15" i="4" s="1"/>
  <c r="B16" i="4" s="1"/>
  <c r="B6" i="4"/>
  <c r="B7" i="4" s="1"/>
  <c r="B8" i="4" s="1"/>
  <c r="B9" i="4" s="1"/>
  <c r="B6" i="3"/>
  <c r="B7" i="3" s="1"/>
  <c r="B8" i="3" s="1"/>
  <c r="B9" i="3" s="1"/>
  <c r="B12" i="2"/>
  <c r="B13" i="2" s="1"/>
  <c r="B14" i="2" s="1"/>
  <c r="B15" i="2" s="1"/>
  <c r="B16" i="2" s="1"/>
  <c r="B9" i="2"/>
  <c r="B10" i="2" s="1"/>
  <c r="B6" i="2"/>
</calcChain>
</file>

<file path=xl/sharedStrings.xml><?xml version="1.0" encoding="utf-8"?>
<sst xmlns="http://schemas.openxmlformats.org/spreadsheetml/2006/main" count="279" uniqueCount="129">
  <si>
    <r>
      <rPr>
        <b/>
        <sz val="13"/>
        <color rgb="FF000000"/>
        <rFont val="Calibri"/>
      </rPr>
      <t>Convocatoria Especial de Octubre y convocatoria Finalización de Estudios (revisad requisitos en el calendario académico):</t>
    </r>
    <r>
      <rPr>
        <b/>
        <sz val="10"/>
        <color rgb="FF000000"/>
        <rFont val="Calibri"/>
      </rPr>
      <t xml:space="preserve"> </t>
    </r>
    <r>
      <rPr>
        <b/>
        <sz val="13"/>
        <color rgb="FF000000"/>
        <rFont val="Calibri"/>
      </rPr>
      <t>1 al 31 de octubre de 2026</t>
    </r>
  </si>
  <si>
    <t>Día de la 
semana</t>
  </si>
  <si>
    <t>CURSO</t>
  </si>
  <si>
    <t>1º CURSO</t>
  </si>
  <si>
    <t>2º CURSO</t>
  </si>
  <si>
    <t>3º CURSO</t>
  </si>
  <si>
    <t>4º CURSO</t>
  </si>
  <si>
    <t>HORA</t>
  </si>
  <si>
    <t>ASIGNATURA</t>
  </si>
  <si>
    <t>Jueves</t>
  </si>
  <si>
    <t xml:space="preserve">Bases del Derecho Financiero y Tributario	</t>
  </si>
  <si>
    <t>D. Civil III</t>
  </si>
  <si>
    <t>Viernes</t>
  </si>
  <si>
    <t>Igualdad, Derechos y Garantías Constitucionales</t>
  </si>
  <si>
    <t>Introducción al Derecho Mercantil</t>
  </si>
  <si>
    <t>Contabilidad Financiera</t>
  </si>
  <si>
    <t xml:space="preserve">Mediación y conflicto </t>
  </si>
  <si>
    <t>Sábado</t>
  </si>
  <si>
    <t xml:space="preserve">Administración de Empresas	
	</t>
  </si>
  <si>
    <t>Psicología de la Comunicación</t>
  </si>
  <si>
    <t xml:space="preserve">Derecho Procesal Penal </t>
  </si>
  <si>
    <t>Domingo</t>
  </si>
  <si>
    <t>Miércoles</t>
  </si>
  <si>
    <t>D. Admin III</t>
  </si>
  <si>
    <t>Introducción de la Economía</t>
  </si>
  <si>
    <t>Sistema Tributario Español</t>
  </si>
  <si>
    <t xml:space="preserve">Derecho del mercado y concursal </t>
  </si>
  <si>
    <t>FESTIVO: DÍA DE LA COMUNIDAD VALENCIANA</t>
  </si>
  <si>
    <t>Tributación Internacional</t>
  </si>
  <si>
    <t xml:space="preserve">Asesoramiento y práctica tributaria </t>
  </si>
  <si>
    <t>Derecho Administrativo II</t>
  </si>
  <si>
    <t xml:space="preserve">Fundamentos de la Economía        </t>
  </si>
  <si>
    <t xml:space="preserve">D. Procesal Civil </t>
  </si>
  <si>
    <t xml:space="preserve">Derecho autonómico </t>
  </si>
  <si>
    <t xml:space="preserve">Teoría del Derecho	
	</t>
  </si>
  <si>
    <t>Derecho Internacional Público</t>
  </si>
  <si>
    <t>D. Sociedades Mercantiles</t>
  </si>
  <si>
    <t xml:space="preserve">Seguridad Social </t>
  </si>
  <si>
    <t>Derecho civil II</t>
  </si>
  <si>
    <t>viernes</t>
  </si>
  <si>
    <t xml:space="preserve">Derecho Civil I	</t>
  </si>
  <si>
    <t>Derecho del trabajo</t>
  </si>
  <si>
    <t>Contratación Mercantil y Títulos</t>
  </si>
  <si>
    <t xml:space="preserve">Derecho Penal de la Empresa </t>
  </si>
  <si>
    <t>sábado</t>
  </si>
  <si>
    <t xml:space="preserve">Derecho Constitucional	</t>
  </si>
  <si>
    <t>D. Penal II</t>
  </si>
  <si>
    <t xml:space="preserve">Filosofía del Derecho y Deontología </t>
  </si>
  <si>
    <t>domingo</t>
  </si>
  <si>
    <t>jueves</t>
  </si>
  <si>
    <t>Derecho Administrativo I</t>
  </si>
  <si>
    <t>Derecho Romano</t>
  </si>
  <si>
    <t>Derecho de la Unión Europea</t>
  </si>
  <si>
    <t>Régimen Tributario Empresa</t>
  </si>
  <si>
    <t>Contabilidad informatizada</t>
  </si>
  <si>
    <t xml:space="preserve">Historia del Derecho        </t>
  </si>
  <si>
    <t>Derecho Penal I</t>
  </si>
  <si>
    <t>Derecho Internacional Privado</t>
  </si>
  <si>
    <t>horario para optativas que se impartieron</t>
  </si>
  <si>
    <t xml:space="preserve"> Domingo o festivo</t>
  </si>
  <si>
    <t>Convocatoria ordinaria 1er semestre: 21 y 22 de diciembre de 2026; 7 al 18 de enero de 2027</t>
  </si>
  <si>
    <t>Día de la
semana</t>
  </si>
  <si>
    <t>Lunes</t>
  </si>
  <si>
    <t>FUNDAMENTOS ECONOMÍA</t>
  </si>
  <si>
    <t>D. TRIBUTARIO EMPRESA</t>
  </si>
  <si>
    <t>Martes</t>
  </si>
  <si>
    <t xml:space="preserve">D. PENAL I </t>
  </si>
  <si>
    <t>VACACIONES: 24 diciembre a 6 enero</t>
  </si>
  <si>
    <t>Tª DERECHO</t>
  </si>
  <si>
    <t>BASES ACT SIST TRIBUTARIO</t>
  </si>
  <si>
    <t>CONTABILIDAD FINANCIERA</t>
  </si>
  <si>
    <t>SEGURIDAD SOCIAL</t>
  </si>
  <si>
    <t>D CONSTITUCIONAL</t>
  </si>
  <si>
    <t>D. CIVIL II</t>
  </si>
  <si>
    <t>D. CIVIL III</t>
  </si>
  <si>
    <t>PLANIFICACIÓN CONTABLE</t>
  </si>
  <si>
    <t>FILOSOFÍA Y DEONTOLOGÍA</t>
  </si>
  <si>
    <t>D.ROMANO</t>
  </si>
  <si>
    <t>DIP</t>
  </si>
  <si>
    <t>D. PENAL II</t>
  </si>
  <si>
    <t>D. PROCESAL PENAL</t>
  </si>
  <si>
    <t>HISTORIA DEL DERECHO</t>
  </si>
  <si>
    <t>ADMINISTRATIVO II</t>
  </si>
  <si>
    <t>D. SOCIEDADES</t>
  </si>
  <si>
    <t>D. MERCADO Y CONCURSAL</t>
  </si>
  <si>
    <t>lunes</t>
  </si>
  <si>
    <t>Convocatoria Extraordinaria 1º semestre: 25 de enero al 6 de febrero de 2027</t>
  </si>
  <si>
    <t>Celebración de Santo Tomás de Aquino</t>
  </si>
  <si>
    <t>PENAL I</t>
  </si>
  <si>
    <t xml:space="preserve">Bases Actuales </t>
  </si>
  <si>
    <t>CIVIL II</t>
  </si>
  <si>
    <t>15.30</t>
  </si>
  <si>
    <t>Convocatoria ordinaria 2º semestre: 31 de mayo al 15 de junio de 2027</t>
  </si>
  <si>
    <t>DUE</t>
  </si>
  <si>
    <t>IGUALDAD, DCHOS Y G. CONSTITUCIONALES</t>
  </si>
  <si>
    <t>D. MERCANTIL</t>
  </si>
  <si>
    <t>TRIBUTACIÓN INTERNACIONAL</t>
  </si>
  <si>
    <t>15:30
18:00</t>
  </si>
  <si>
    <r>
      <rPr>
        <sz val="11"/>
        <color rgb="FFFF0000"/>
        <rFont val="Calibri"/>
      </rPr>
      <t>D. PENAL EMPRESA</t>
    </r>
    <r>
      <rPr>
        <sz val="11"/>
        <color theme="1"/>
        <rFont val="Calibri"/>
      </rPr>
      <t xml:space="preserve">
CREACIÓN DE EMPRESA</t>
    </r>
  </si>
  <si>
    <t>ADE</t>
  </si>
  <si>
    <t xml:space="preserve">Psicología </t>
  </si>
  <si>
    <t>PROCESAL CIVIL</t>
  </si>
  <si>
    <t>Tª Y PRÁCT INTERNACIONAL</t>
  </si>
  <si>
    <t xml:space="preserve">ADMINISTRATIVO I </t>
  </si>
  <si>
    <t>DIPR</t>
  </si>
  <si>
    <t>CONTABILIDAD INFORMATIZADA</t>
  </si>
  <si>
    <t>MEDIACIÓN Y CONFLICTO</t>
  </si>
  <si>
    <t>D. CIVIL I</t>
  </si>
  <si>
    <t>D. TRABAJO</t>
  </si>
  <si>
    <t>De 15:00
a 21:00</t>
  </si>
  <si>
    <t>CONTRATACIÓN MERCANTIL</t>
  </si>
  <si>
    <r>
      <rPr>
        <sz val="11"/>
        <color rgb="FFFF0000"/>
        <rFont val="Calibri"/>
      </rPr>
      <t>HISTORIA ADM JUSTICIA</t>
    </r>
    <r>
      <rPr>
        <sz val="11"/>
        <color theme="1"/>
        <rFont val="Calibri"/>
      </rPr>
      <t xml:space="preserve">
</t>
    </r>
    <r>
      <rPr>
        <sz val="11"/>
        <color rgb="FFFF0000"/>
        <rFont val="Calibri"/>
      </rPr>
      <t>D. AUTONÓMICO</t>
    </r>
  </si>
  <si>
    <t>INTRO. ECONOMÍA</t>
  </si>
  <si>
    <t xml:space="preserve">Sistema Tributario </t>
  </si>
  <si>
    <t>D. ADMINISTRATIVO III</t>
  </si>
  <si>
    <t>9:30
12:00</t>
  </si>
  <si>
    <r>
      <rPr>
        <sz val="11"/>
        <color rgb="FFFF0000"/>
        <rFont val="Calibri"/>
      </rPr>
      <t>D. ECLESIÁSTICO</t>
    </r>
    <r>
      <rPr>
        <sz val="11"/>
        <color theme="1"/>
        <rFont val="Calibri"/>
      </rPr>
      <t xml:space="preserve">
ASESORAMIENTO Y PRÁCTICA TRIBUTARIA</t>
    </r>
  </si>
  <si>
    <t>martes</t>
  </si>
  <si>
    <t>Convocatoria Extraordinaria 2º semestre: 28 de junio al 10 de julio de 2027</t>
  </si>
  <si>
    <r>
      <rPr>
        <sz val="11"/>
        <color rgb="FFFF0000"/>
        <rFont val="Calibri"/>
      </rPr>
      <t>D. PENAL EMPRESA</t>
    </r>
    <r>
      <rPr>
        <sz val="11"/>
        <color theme="1"/>
        <rFont val="Calibri"/>
      </rPr>
      <t xml:space="preserve">
CREACIÓN DE EMPRESA</t>
    </r>
  </si>
  <si>
    <t>ADM. EMPRESA</t>
  </si>
  <si>
    <t xml:space="preserve">PSICOLOGÍA </t>
  </si>
  <si>
    <t>D. ADMIN I</t>
  </si>
  <si>
    <t xml:space="preserve">D. CIVIL I </t>
  </si>
  <si>
    <t>HISTORIA ADM JUSTICIA
D. AUTONÓMICO</t>
  </si>
  <si>
    <t>9;00</t>
  </si>
  <si>
    <t xml:space="preserve">Sistema tributario </t>
  </si>
  <si>
    <t>D. ECLESIÁSTICO
ASESORAMIENTO Y PRÁCTICA TRIBUTARIA</t>
  </si>
  <si>
    <t>Planificación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</si>
</sst>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"/>
  </numFmts>
  <fonts count="11" x14ac:knownFonts="1">
    <font>
      <sz val="11"/>
      <color theme="1"/>
      <name val="Calibri"/>
      <scheme val="minor"/>
    </font>
    <font>
      <b/>
      <sz val="13"/>
      <color rgb="FF000000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3"/>
      <color theme="1"/>
      <name val="Calibri"/>
    </font>
    <font>
      <sz val="11"/>
      <color rgb="FFFF0000"/>
      <name val="Calibri"/>
    </font>
    <font>
      <b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EF2CB"/>
        <bgColor rgb="FFFEF2CB"/>
      </patternFill>
    </fill>
    <fill>
      <patternFill patternType="solid">
        <fgColor rgb="FFF1C232"/>
        <bgColor rgb="FFF1C23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0" xfId="0" applyFont="1" applyBorder="1"/>
    <xf numFmtId="164" fontId="4" fillId="0" borderId="10" xfId="0" applyNumberFormat="1" applyFont="1" applyBorder="1"/>
    <xf numFmtId="0" fontId="4" fillId="0" borderId="10" xfId="0" applyFont="1" applyBorder="1" applyAlignment="1">
      <alignment horizontal="left" wrapText="1"/>
    </xf>
    <xf numFmtId="20" fontId="4" fillId="4" borderId="10" xfId="0" applyNumberFormat="1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20" fontId="6" fillId="4" borderId="10" xfId="0" applyNumberFormat="1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20" fontId="6" fillId="0" borderId="10" xfId="0" applyNumberFormat="1" applyFont="1" applyBorder="1" applyAlignment="1">
      <alignment horizontal="left" wrapText="1"/>
    </xf>
    <xf numFmtId="0" fontId="4" fillId="6" borderId="11" xfId="0" applyFont="1" applyFill="1" applyBorder="1"/>
    <xf numFmtId="164" fontId="4" fillId="6" borderId="11" xfId="0" applyNumberFormat="1" applyFont="1" applyFill="1" applyBorder="1"/>
    <xf numFmtId="20" fontId="6" fillId="6" borderId="11" xfId="0" applyNumberFormat="1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20" fontId="4" fillId="6" borderId="11" xfId="0" applyNumberFormat="1" applyFont="1" applyFill="1" applyBorder="1" applyAlignment="1">
      <alignment horizontal="left" wrapText="1"/>
    </xf>
    <xf numFmtId="0" fontId="4" fillId="0" borderId="7" xfId="0" applyFont="1" applyBorder="1"/>
    <xf numFmtId="164" fontId="4" fillId="0" borderId="7" xfId="0" applyNumberFormat="1" applyFont="1" applyBorder="1"/>
    <xf numFmtId="0" fontId="4" fillId="0" borderId="7" xfId="0" applyFont="1" applyBorder="1" applyAlignment="1">
      <alignment horizontal="left" wrapText="1"/>
    </xf>
    <xf numFmtId="20" fontId="4" fillId="4" borderId="7" xfId="0" applyNumberFormat="1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4" fillId="7" borderId="10" xfId="0" applyFont="1" applyFill="1" applyBorder="1"/>
    <xf numFmtId="164" fontId="4" fillId="7" borderId="10" xfId="0" applyNumberFormat="1" applyFont="1" applyFill="1" applyBorder="1"/>
    <xf numFmtId="0" fontId="4" fillId="8" borderId="10" xfId="0" applyFont="1" applyFill="1" applyBorder="1" applyAlignment="1">
      <alignment horizontal="left" wrapText="1"/>
    </xf>
    <xf numFmtId="0" fontId="7" fillId="6" borderId="11" xfId="0" applyFont="1" applyFill="1" applyBorder="1" applyAlignment="1">
      <alignment horizontal="left"/>
    </xf>
    <xf numFmtId="20" fontId="4" fillId="4" borderId="10" xfId="0" applyNumberFormat="1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top" wrapText="1"/>
    </xf>
    <xf numFmtId="20" fontId="6" fillId="4" borderId="7" xfId="0" applyNumberFormat="1" applyFont="1" applyFill="1" applyBorder="1" applyAlignment="1">
      <alignment horizontal="left" wrapText="1"/>
    </xf>
    <xf numFmtId="20" fontId="4" fillId="0" borderId="10" xfId="0" applyNumberFormat="1" applyFont="1" applyBorder="1" applyAlignment="1">
      <alignment horizontal="left" wrapText="1"/>
    </xf>
    <xf numFmtId="0" fontId="4" fillId="4" borderId="10" xfId="0" applyFont="1" applyFill="1" applyBorder="1" applyAlignment="1">
      <alignment horizontal="left"/>
    </xf>
    <xf numFmtId="20" fontId="4" fillId="4" borderId="10" xfId="0" applyNumberFormat="1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20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8" borderId="10" xfId="0" applyFont="1" applyFill="1" applyBorder="1" applyAlignment="1">
      <alignment horizontal="center"/>
    </xf>
    <xf numFmtId="0" fontId="4" fillId="9" borderId="10" xfId="0" applyFont="1" applyFill="1" applyBorder="1"/>
    <xf numFmtId="0" fontId="4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20" fontId="4" fillId="4" borderId="10" xfId="0" applyNumberFormat="1" applyFont="1" applyFill="1" applyBorder="1"/>
    <xf numFmtId="0" fontId="4" fillId="4" borderId="10" xfId="0" applyFont="1" applyFill="1" applyBorder="1"/>
    <xf numFmtId="0" fontId="4" fillId="10" borderId="10" xfId="0" applyFont="1" applyFill="1" applyBorder="1"/>
    <xf numFmtId="0" fontId="4" fillId="10" borderId="10" xfId="0" applyFont="1" applyFill="1" applyBorder="1" applyAlignment="1">
      <alignment wrapText="1"/>
    </xf>
    <xf numFmtId="20" fontId="4" fillId="4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20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wrapText="1"/>
    </xf>
    <xf numFmtId="20" fontId="6" fillId="4" borderId="7" xfId="0" applyNumberFormat="1" applyFont="1" applyFill="1" applyBorder="1" applyAlignment="1">
      <alignment wrapText="1"/>
    </xf>
    <xf numFmtId="20" fontId="4" fillId="4" borderId="7" xfId="0" applyNumberFormat="1" applyFont="1" applyFill="1" applyBorder="1" applyAlignment="1">
      <alignment wrapText="1"/>
    </xf>
    <xf numFmtId="20" fontId="6" fillId="4" borderId="10" xfId="0" applyNumberFormat="1" applyFont="1" applyFill="1" applyBorder="1" applyAlignment="1">
      <alignment horizontal="center" vertical="center"/>
    </xf>
    <xf numFmtId="20" fontId="6" fillId="4" borderId="10" xfId="0" applyNumberFormat="1" applyFont="1" applyFill="1" applyBorder="1" applyAlignment="1">
      <alignment wrapText="1"/>
    </xf>
    <xf numFmtId="0" fontId="4" fillId="6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wrapText="1"/>
    </xf>
    <xf numFmtId="20" fontId="6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10" borderId="10" xfId="0" applyFont="1" applyFill="1" applyBorder="1" applyAlignment="1">
      <alignment horizontal="center" vertical="center"/>
    </xf>
    <xf numFmtId="20" fontId="4" fillId="4" borderId="10" xfId="0" applyNumberFormat="1" applyFont="1" applyFill="1" applyBorder="1" applyAlignment="1">
      <alignment horizontal="center" vertical="center"/>
    </xf>
    <xf numFmtId="20" fontId="4" fillId="6" borderId="11" xfId="0" applyNumberFormat="1" applyFont="1" applyFill="1" applyBorder="1" applyAlignment="1">
      <alignment horizontal="center" vertical="center"/>
    </xf>
    <xf numFmtId="20" fontId="6" fillId="6" borderId="11" xfId="0" applyNumberFormat="1" applyFont="1" applyFill="1" applyBorder="1" applyAlignment="1">
      <alignment wrapText="1"/>
    </xf>
    <xf numFmtId="20" fontId="4" fillId="6" borderId="11" xfId="0" applyNumberFormat="1" applyFont="1" applyFill="1" applyBorder="1" applyAlignment="1">
      <alignment wrapText="1"/>
    </xf>
    <xf numFmtId="20" fontId="4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wrapText="1"/>
    </xf>
    <xf numFmtId="0" fontId="4" fillId="6" borderId="10" xfId="0" applyFont="1" applyFill="1" applyBorder="1"/>
    <xf numFmtId="0" fontId="4" fillId="3" borderId="10" xfId="0" applyFont="1" applyFill="1" applyBorder="1" applyAlignment="1">
      <alignment horizontal="center" vertical="center"/>
    </xf>
    <xf numFmtId="0" fontId="4" fillId="0" borderId="3" xfId="0" applyFont="1" applyBorder="1"/>
    <xf numFmtId="0" fontId="4" fillId="7" borderId="3" xfId="0" applyFont="1" applyFill="1" applyBorder="1"/>
    <xf numFmtId="20" fontId="6" fillId="4" borderId="10" xfId="0" applyNumberFormat="1" applyFont="1" applyFill="1" applyBorder="1"/>
    <xf numFmtId="0" fontId="4" fillId="6" borderId="18" xfId="0" applyFont="1" applyFill="1" applyBorder="1"/>
    <xf numFmtId="20" fontId="6" fillId="6" borderId="11" xfId="0" applyNumberFormat="1" applyFont="1" applyFill="1" applyBorder="1"/>
    <xf numFmtId="20" fontId="4" fillId="6" borderId="11" xfId="0" applyNumberFormat="1" applyFont="1" applyFill="1" applyBorder="1"/>
    <xf numFmtId="0" fontId="4" fillId="0" borderId="22" xfId="0" applyFont="1" applyBorder="1"/>
    <xf numFmtId="20" fontId="4" fillId="4" borderId="7" xfId="0" applyNumberFormat="1" applyFont="1" applyFill="1" applyBorder="1"/>
    <xf numFmtId="0" fontId="4" fillId="4" borderId="7" xfId="0" applyFont="1" applyFill="1" applyBorder="1"/>
    <xf numFmtId="20" fontId="6" fillId="0" borderId="0" xfId="0" applyNumberFormat="1" applyFont="1"/>
    <xf numFmtId="20" fontId="4" fillId="0" borderId="0" xfId="0" applyNumberFormat="1" applyFont="1"/>
    <xf numFmtId="165" fontId="4" fillId="0" borderId="0" xfId="0" applyNumberFormat="1" applyFont="1"/>
    <xf numFmtId="0" fontId="4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0" fontId="4" fillId="0" borderId="23" xfId="0" applyFont="1" applyBorder="1" applyAlignment="1">
      <alignment wrapText="1"/>
    </xf>
    <xf numFmtId="164" fontId="4" fillId="0" borderId="10" xfId="0" applyNumberFormat="1" applyFont="1" applyBorder="1" applyAlignment="1">
      <alignment wrapText="1"/>
    </xf>
    <xf numFmtId="20" fontId="4" fillId="4" borderId="10" xfId="0" applyNumberFormat="1" applyFont="1" applyFill="1" applyBorder="1" applyAlignment="1">
      <alignment horizontal="right" wrapText="1"/>
    </xf>
    <xf numFmtId="164" fontId="4" fillId="6" borderId="11" xfId="0" applyNumberFormat="1" applyFont="1" applyFill="1" applyBorder="1" applyAlignment="1">
      <alignment wrapText="1"/>
    </xf>
    <xf numFmtId="20" fontId="4" fillId="6" borderId="11" xfId="0" applyNumberFormat="1" applyFont="1" applyFill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20" fontId="4" fillId="0" borderId="10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20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64" fontId="4" fillId="0" borderId="22" xfId="0" applyNumberFormat="1" applyFont="1" applyBorder="1"/>
    <xf numFmtId="164" fontId="4" fillId="6" borderId="25" xfId="0" applyNumberFormat="1" applyFont="1" applyFill="1" applyBorder="1"/>
    <xf numFmtId="20" fontId="4" fillId="4" borderId="7" xfId="0" applyNumberFormat="1" applyFont="1" applyFill="1" applyBorder="1" applyAlignment="1">
      <alignment horizontal="right" wrapText="1"/>
    </xf>
    <xf numFmtId="20" fontId="4" fillId="0" borderId="10" xfId="0" applyNumberFormat="1" applyFont="1" applyBorder="1"/>
    <xf numFmtId="0" fontId="9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center" vertical="center"/>
    </xf>
    <xf numFmtId="0" fontId="2" fillId="0" borderId="8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7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3" fillId="7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8" fillId="2" borderId="12" xfId="0" applyFont="1" applyFill="1" applyBorder="1" applyAlignment="1">
      <alignment horizontal="center"/>
    </xf>
    <xf numFmtId="0" fontId="2" fillId="0" borderId="12" xfId="0" applyFont="1" applyBorder="1"/>
    <xf numFmtId="0" fontId="4" fillId="3" borderId="9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5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3" fillId="7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1"/>
  <sheetViews>
    <sheetView topLeftCell="A9" workbookViewId="0">
      <selection activeCell="J12" sqref="J12"/>
    </sheetView>
  </sheetViews>
  <sheetFormatPr baseColWidth="10" defaultColWidth="14.3984375" defaultRowHeight="15" customHeight="1" x14ac:dyDescent="0.45"/>
  <cols>
    <col min="1" max="1" width="10.3984375" customWidth="1"/>
    <col min="2" max="2" width="11.3984375" customWidth="1"/>
    <col min="3" max="3" width="6.86328125" customWidth="1"/>
    <col min="4" max="4" width="30.86328125" customWidth="1"/>
    <col min="5" max="5" width="6.1328125" customWidth="1"/>
    <col min="6" max="6" width="30.86328125" customWidth="1"/>
    <col min="7" max="7" width="6.1328125" customWidth="1"/>
    <col min="8" max="8" width="30.86328125" customWidth="1"/>
    <col min="9" max="9" width="6.1328125" customWidth="1"/>
    <col min="10" max="10" width="30.86328125" customWidth="1"/>
    <col min="11" max="11" width="10.3984375" customWidth="1"/>
    <col min="12" max="12" width="35.3984375" customWidth="1"/>
    <col min="13" max="29" width="10.3984375" customWidth="1"/>
  </cols>
  <sheetData>
    <row r="1" spans="1:10" ht="19.5" customHeight="1" x14ac:dyDescent="0.5">
      <c r="A1" s="11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" x14ac:dyDescent="0.45">
      <c r="A2" s="109" t="s">
        <v>1</v>
      </c>
      <c r="B2" s="112"/>
      <c r="C2" s="113" t="s">
        <v>2</v>
      </c>
      <c r="D2" s="114"/>
      <c r="E2" s="114"/>
      <c r="F2" s="114"/>
      <c r="G2" s="114"/>
      <c r="H2" s="114"/>
      <c r="I2" s="114"/>
      <c r="J2" s="115"/>
    </row>
    <row r="3" spans="1:10" ht="14.25" x14ac:dyDescent="0.45">
      <c r="A3" s="110"/>
      <c r="B3" s="111"/>
      <c r="C3" s="103" t="s">
        <v>3</v>
      </c>
      <c r="D3" s="104"/>
      <c r="E3" s="103" t="s">
        <v>4</v>
      </c>
      <c r="F3" s="104"/>
      <c r="G3" s="103" t="s">
        <v>5</v>
      </c>
      <c r="H3" s="104"/>
      <c r="I3" s="103" t="s">
        <v>6</v>
      </c>
      <c r="J3" s="104"/>
    </row>
    <row r="4" spans="1:10" ht="14.25" x14ac:dyDescent="0.45">
      <c r="A4" s="111"/>
      <c r="B4" s="3"/>
      <c r="C4" s="1" t="s">
        <v>7</v>
      </c>
      <c r="D4" s="1" t="s">
        <v>8</v>
      </c>
      <c r="E4" s="1" t="s">
        <v>7</v>
      </c>
      <c r="F4" s="1" t="s">
        <v>8</v>
      </c>
      <c r="G4" s="1" t="s">
        <v>7</v>
      </c>
      <c r="H4" s="1" t="s">
        <v>8</v>
      </c>
      <c r="I4" s="1" t="s">
        <v>7</v>
      </c>
      <c r="J4" s="1" t="s">
        <v>8</v>
      </c>
    </row>
    <row r="5" spans="1:10" ht="28.5" x14ac:dyDescent="0.45">
      <c r="A5" s="4" t="s">
        <v>9</v>
      </c>
      <c r="B5" s="5">
        <v>46296</v>
      </c>
      <c r="C5" s="6"/>
      <c r="D5" s="6"/>
      <c r="E5" s="7">
        <v>0.64583333333333337</v>
      </c>
      <c r="F5" s="8" t="s">
        <v>10</v>
      </c>
      <c r="G5" s="9">
        <v>0.72916666666666663</v>
      </c>
      <c r="H5" s="8" t="s">
        <v>11</v>
      </c>
      <c r="I5" s="6"/>
      <c r="J5" s="6"/>
    </row>
    <row r="6" spans="1:10" ht="28.5" x14ac:dyDescent="0.45">
      <c r="A6" s="4" t="s">
        <v>12</v>
      </c>
      <c r="B6" s="5">
        <v>46297</v>
      </c>
      <c r="C6" s="7">
        <v>0.72916666666666663</v>
      </c>
      <c r="D6" s="8" t="s">
        <v>13</v>
      </c>
      <c r="E6" s="7">
        <v>0.64583333333333337</v>
      </c>
      <c r="F6" s="8" t="s">
        <v>14</v>
      </c>
      <c r="G6" s="9">
        <v>0.72916666666666663</v>
      </c>
      <c r="H6" s="8" t="s">
        <v>15</v>
      </c>
      <c r="I6" s="9">
        <v>0.64583333333333337</v>
      </c>
      <c r="J6" s="10" t="s">
        <v>16</v>
      </c>
    </row>
    <row r="7" spans="1:10" ht="28.5" x14ac:dyDescent="0.45">
      <c r="A7" s="4" t="s">
        <v>17</v>
      </c>
      <c r="B7" s="5">
        <v>46298</v>
      </c>
      <c r="C7" s="9">
        <v>0.5</v>
      </c>
      <c r="D7" s="8" t="s">
        <v>18</v>
      </c>
      <c r="E7" s="7">
        <v>0.39583333333333331</v>
      </c>
      <c r="F7" s="8" t="s">
        <v>19</v>
      </c>
      <c r="G7" s="11"/>
      <c r="H7" s="6"/>
      <c r="I7" s="9">
        <v>0.39583333333333331</v>
      </c>
      <c r="J7" s="8" t="s">
        <v>20</v>
      </c>
    </row>
    <row r="8" spans="1:10" ht="14.25" x14ac:dyDescent="0.45">
      <c r="A8" s="12" t="s">
        <v>21</v>
      </c>
      <c r="B8" s="13">
        <v>46299</v>
      </c>
      <c r="C8" s="14"/>
      <c r="D8" s="15"/>
      <c r="E8" s="16"/>
      <c r="F8" s="15"/>
      <c r="G8" s="14"/>
      <c r="H8" s="15"/>
      <c r="I8" s="14"/>
      <c r="J8" s="15"/>
    </row>
    <row r="9" spans="1:10" ht="14.25" x14ac:dyDescent="0.45">
      <c r="A9" s="17" t="s">
        <v>22</v>
      </c>
      <c r="B9" s="18">
        <v>46302</v>
      </c>
      <c r="C9" s="19"/>
      <c r="D9" s="19"/>
      <c r="E9" s="19"/>
      <c r="F9" s="19"/>
      <c r="G9" s="20">
        <v>0.75</v>
      </c>
      <c r="H9" s="21" t="s">
        <v>23</v>
      </c>
      <c r="I9" s="19"/>
      <c r="J9" s="19"/>
    </row>
    <row r="10" spans="1:10" ht="14.25" x14ac:dyDescent="0.45">
      <c r="A10" s="4" t="s">
        <v>9</v>
      </c>
      <c r="B10" s="5">
        <v>46303</v>
      </c>
      <c r="C10" s="9">
        <v>0.72916666666666663</v>
      </c>
      <c r="D10" s="8" t="s">
        <v>24</v>
      </c>
      <c r="E10" s="7">
        <v>0.39583333333333331</v>
      </c>
      <c r="F10" s="8" t="s">
        <v>25</v>
      </c>
      <c r="G10" s="22"/>
      <c r="H10" s="22"/>
      <c r="I10" s="9">
        <v>0.39583333333333331</v>
      </c>
      <c r="J10" s="8" t="s">
        <v>26</v>
      </c>
    </row>
    <row r="11" spans="1:10" ht="14.25" x14ac:dyDescent="0.45">
      <c r="A11" s="23" t="s">
        <v>12</v>
      </c>
      <c r="B11" s="24">
        <v>46304</v>
      </c>
      <c r="C11" s="116" t="s">
        <v>27</v>
      </c>
      <c r="D11" s="114"/>
      <c r="E11" s="114"/>
      <c r="F11" s="114"/>
      <c r="G11" s="114"/>
      <c r="H11" s="114"/>
      <c r="I11" s="114"/>
      <c r="J11" s="104"/>
    </row>
    <row r="12" spans="1:10" ht="14.25" x14ac:dyDescent="0.45">
      <c r="A12" s="4" t="s">
        <v>17</v>
      </c>
      <c r="B12" s="5">
        <v>46305</v>
      </c>
      <c r="C12" s="7"/>
      <c r="D12" s="7"/>
      <c r="E12" s="22"/>
      <c r="F12" s="22"/>
      <c r="G12" s="9">
        <v>0.5</v>
      </c>
      <c r="H12" s="8" t="s">
        <v>28</v>
      </c>
      <c r="I12" s="9">
        <v>0.39583333333333331</v>
      </c>
      <c r="J12" s="8" t="s">
        <v>128</v>
      </c>
    </row>
    <row r="13" spans="1:10" ht="14.25" x14ac:dyDescent="0.45">
      <c r="A13" s="12" t="s">
        <v>21</v>
      </c>
      <c r="B13" s="13">
        <v>45941</v>
      </c>
      <c r="C13" s="26"/>
      <c r="D13" s="26"/>
      <c r="E13" s="26"/>
      <c r="F13" s="26"/>
      <c r="G13" s="26"/>
      <c r="H13" s="26"/>
      <c r="I13" s="26"/>
      <c r="J13" s="26"/>
    </row>
    <row r="14" spans="1:10" ht="14.25" x14ac:dyDescent="0.45">
      <c r="A14" s="17" t="s">
        <v>9</v>
      </c>
      <c r="B14" s="18">
        <v>46310</v>
      </c>
      <c r="C14" s="19"/>
      <c r="D14" s="19"/>
      <c r="E14" s="20">
        <v>0.75</v>
      </c>
      <c r="F14" s="21" t="s">
        <v>30</v>
      </c>
      <c r="G14" s="19"/>
      <c r="H14" s="19"/>
      <c r="I14" s="19"/>
      <c r="J14" s="19"/>
    </row>
    <row r="15" spans="1:10" ht="14.25" x14ac:dyDescent="0.45">
      <c r="A15" s="4" t="s">
        <v>12</v>
      </c>
      <c r="B15" s="5">
        <v>46311</v>
      </c>
      <c r="C15" s="27">
        <v>0.72916666666666663</v>
      </c>
      <c r="D15" s="28" t="s">
        <v>31</v>
      </c>
      <c r="E15" s="11"/>
      <c r="F15" s="6"/>
      <c r="G15" s="9">
        <v>0.72916666666666663</v>
      </c>
      <c r="H15" s="8" t="s">
        <v>32</v>
      </c>
      <c r="I15" s="9">
        <v>0.64583333333333337</v>
      </c>
      <c r="J15" s="25" t="s">
        <v>33</v>
      </c>
    </row>
    <row r="16" spans="1:10" ht="28.5" x14ac:dyDescent="0.45">
      <c r="A16" s="4" t="s">
        <v>17</v>
      </c>
      <c r="B16" s="5">
        <v>46312</v>
      </c>
      <c r="C16" s="9">
        <v>0.5</v>
      </c>
      <c r="D16" s="28" t="s">
        <v>34</v>
      </c>
      <c r="E16" s="7">
        <v>0.39583333333333331</v>
      </c>
      <c r="F16" s="8" t="s">
        <v>35</v>
      </c>
      <c r="G16" s="9">
        <v>0.39583333333333331</v>
      </c>
      <c r="H16" s="8" t="s">
        <v>36</v>
      </c>
      <c r="I16" s="9">
        <v>0.39583333333333331</v>
      </c>
      <c r="J16" s="8" t="s">
        <v>37</v>
      </c>
    </row>
    <row r="17" spans="1:10" ht="21.75" customHeight="1" x14ac:dyDescent="0.45">
      <c r="A17" s="12" t="s">
        <v>21</v>
      </c>
      <c r="B17" s="13">
        <v>46313</v>
      </c>
      <c r="C17" s="26"/>
      <c r="D17" s="26"/>
      <c r="E17" s="26"/>
      <c r="F17" s="26"/>
      <c r="G17" s="26"/>
      <c r="H17" s="26"/>
      <c r="I17" s="26"/>
      <c r="J17" s="26"/>
    </row>
    <row r="18" spans="1:10" ht="14.25" x14ac:dyDescent="0.45">
      <c r="A18" s="17" t="s">
        <v>9</v>
      </c>
      <c r="B18" s="18">
        <v>46317</v>
      </c>
      <c r="C18" s="19"/>
      <c r="D18" s="19"/>
      <c r="E18" s="29">
        <v>0.64583333333333337</v>
      </c>
      <c r="F18" s="21" t="s">
        <v>38</v>
      </c>
      <c r="G18" s="19"/>
      <c r="H18" s="19"/>
      <c r="I18" s="19"/>
      <c r="J18" s="19"/>
    </row>
    <row r="19" spans="1:10" ht="14.25" x14ac:dyDescent="0.45">
      <c r="A19" s="4" t="s">
        <v>39</v>
      </c>
      <c r="B19" s="5">
        <v>46318</v>
      </c>
      <c r="C19" s="7">
        <v>0.72916666666666663</v>
      </c>
      <c r="D19" s="8" t="s">
        <v>40</v>
      </c>
      <c r="E19" s="9">
        <v>0.64583333333333337</v>
      </c>
      <c r="F19" s="8" t="s">
        <v>41</v>
      </c>
      <c r="G19" s="9">
        <v>0.72916666666666663</v>
      </c>
      <c r="H19" s="8" t="s">
        <v>42</v>
      </c>
      <c r="I19" s="9">
        <v>0.64583333333333337</v>
      </c>
      <c r="J19" s="25" t="s">
        <v>43</v>
      </c>
    </row>
    <row r="20" spans="1:10" ht="15.75" customHeight="1" x14ac:dyDescent="0.45">
      <c r="A20" s="4" t="s">
        <v>44</v>
      </c>
      <c r="B20" s="5">
        <v>46319</v>
      </c>
      <c r="C20" s="9">
        <v>0.5</v>
      </c>
      <c r="D20" s="8" t="s">
        <v>45</v>
      </c>
      <c r="E20" s="30"/>
      <c r="F20" s="6"/>
      <c r="G20" s="9">
        <v>0.5</v>
      </c>
      <c r="H20" s="8" t="s">
        <v>46</v>
      </c>
      <c r="I20" s="9">
        <v>0.39583333333333331</v>
      </c>
      <c r="J20" s="8" t="s">
        <v>47</v>
      </c>
    </row>
    <row r="21" spans="1:10" ht="15.75" customHeight="1" x14ac:dyDescent="0.45">
      <c r="A21" s="12" t="s">
        <v>48</v>
      </c>
      <c r="B21" s="13">
        <v>46320</v>
      </c>
      <c r="C21" s="26"/>
      <c r="D21" s="26"/>
      <c r="E21" s="26"/>
      <c r="F21" s="26"/>
      <c r="G21" s="26"/>
      <c r="H21" s="26"/>
      <c r="I21" s="26"/>
      <c r="J21" s="26"/>
    </row>
    <row r="22" spans="1:10" ht="15.75" customHeight="1" x14ac:dyDescent="0.45">
      <c r="A22" s="17" t="s">
        <v>49</v>
      </c>
      <c r="B22" s="18">
        <v>46324</v>
      </c>
      <c r="C22" s="20">
        <v>0.72916666666666663</v>
      </c>
      <c r="D22" s="21" t="s">
        <v>50</v>
      </c>
      <c r="E22" s="19"/>
      <c r="F22" s="19"/>
      <c r="G22" s="19"/>
      <c r="H22" s="19"/>
      <c r="I22" s="19"/>
      <c r="J22" s="19"/>
    </row>
    <row r="23" spans="1:10" ht="15.75" customHeight="1" x14ac:dyDescent="0.45">
      <c r="A23" s="4" t="s">
        <v>39</v>
      </c>
      <c r="B23" s="5">
        <v>46325</v>
      </c>
      <c r="C23" s="20">
        <v>0.45833333333333331</v>
      </c>
      <c r="D23" s="21" t="s">
        <v>51</v>
      </c>
      <c r="E23" s="7">
        <v>0.64583333333333337</v>
      </c>
      <c r="F23" s="8" t="s">
        <v>52</v>
      </c>
      <c r="G23" s="7">
        <v>0.72916666666666663</v>
      </c>
      <c r="H23" s="31" t="s">
        <v>53</v>
      </c>
      <c r="I23" s="7">
        <v>0.64583333333333337</v>
      </c>
      <c r="J23" s="25" t="s">
        <v>54</v>
      </c>
    </row>
    <row r="24" spans="1:10" ht="15.75" customHeight="1" x14ac:dyDescent="0.45">
      <c r="A24" s="4" t="s">
        <v>44</v>
      </c>
      <c r="B24" s="5">
        <v>46326</v>
      </c>
      <c r="C24" s="7">
        <v>0.5</v>
      </c>
      <c r="D24" s="8" t="s">
        <v>55</v>
      </c>
      <c r="E24" s="32">
        <v>0.39583333333333331</v>
      </c>
      <c r="F24" s="8" t="s">
        <v>56</v>
      </c>
      <c r="G24" s="32">
        <v>0.45833333333333331</v>
      </c>
      <c r="H24" s="31" t="s">
        <v>57</v>
      </c>
      <c r="I24" s="32">
        <v>0.39583333333333331</v>
      </c>
      <c r="J24" s="25" t="s">
        <v>29</v>
      </c>
    </row>
    <row r="25" spans="1:10" ht="15.75" customHeight="1" x14ac:dyDescent="0.45">
      <c r="A25" s="33"/>
      <c r="B25" s="34"/>
      <c r="C25" s="35"/>
      <c r="D25" s="36"/>
      <c r="E25" s="36"/>
      <c r="F25" s="36"/>
      <c r="G25" s="36"/>
      <c r="H25" s="36"/>
      <c r="I25" s="36"/>
      <c r="J25" s="36"/>
    </row>
    <row r="26" spans="1:10" ht="15.75" customHeight="1" x14ac:dyDescent="0.45">
      <c r="A26" s="33"/>
      <c r="B26" s="37"/>
      <c r="C26" s="117" t="s">
        <v>58</v>
      </c>
      <c r="D26" s="114"/>
      <c r="E26" s="114"/>
      <c r="F26" s="114"/>
      <c r="G26" s="114"/>
      <c r="H26" s="114"/>
      <c r="I26" s="114"/>
      <c r="J26" s="104"/>
    </row>
    <row r="27" spans="1:10" ht="14.25" x14ac:dyDescent="0.45">
      <c r="A27" s="33"/>
    </row>
    <row r="28" spans="1:10" ht="15.75" customHeight="1" x14ac:dyDescent="0.45">
      <c r="B28" s="38"/>
      <c r="C28" s="33" t="s">
        <v>59</v>
      </c>
    </row>
    <row r="29" spans="1:10" ht="15.75" customHeight="1" x14ac:dyDescent="0.45"/>
    <row r="30" spans="1:10" ht="15.75" customHeight="1" x14ac:dyDescent="0.45"/>
    <row r="31" spans="1:10" ht="15.75" customHeight="1" x14ac:dyDescent="0.45"/>
    <row r="32" spans="1:10" ht="15.75" customHeight="1" x14ac:dyDescent="0.45">
      <c r="E32" s="33"/>
      <c r="F32" s="33"/>
      <c r="G32" s="33"/>
      <c r="H32" s="33"/>
      <c r="I32" s="33"/>
      <c r="J32" s="33"/>
    </row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</sheetData>
  <mergeCells count="10">
    <mergeCell ref="I3:J3"/>
    <mergeCell ref="C11:J11"/>
    <mergeCell ref="C26:J26"/>
    <mergeCell ref="A1:J1"/>
    <mergeCell ref="A2:A4"/>
    <mergeCell ref="B2:B3"/>
    <mergeCell ref="C2:J2"/>
    <mergeCell ref="C3:D3"/>
    <mergeCell ref="E3:F3"/>
    <mergeCell ref="G3:H3"/>
  </mergeCells>
  <pageMargins left="0.7" right="0.7" top="0.75" bottom="0.75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90"/>
  <sheetViews>
    <sheetView workbookViewId="0">
      <selection activeCell="J17" sqref="A1:J17"/>
    </sheetView>
  </sheetViews>
  <sheetFormatPr baseColWidth="10" defaultColWidth="14.3984375" defaultRowHeight="15" customHeight="1" x14ac:dyDescent="0.45"/>
  <cols>
    <col min="1" max="1" width="14.1328125" customWidth="1"/>
    <col min="2" max="2" width="12.1328125" customWidth="1"/>
    <col min="3" max="3" width="8.3984375" customWidth="1"/>
    <col min="4" max="4" width="28.3984375" customWidth="1"/>
    <col min="5" max="5" width="6.1328125" customWidth="1"/>
    <col min="6" max="6" width="28.3984375" customWidth="1"/>
    <col min="7" max="7" width="6.1328125" customWidth="1"/>
    <col min="8" max="8" width="28.3984375" customWidth="1"/>
    <col min="9" max="9" width="6.1328125" customWidth="1"/>
    <col min="10" max="10" width="28.3984375" customWidth="1"/>
    <col min="11" max="11" width="10.3984375" customWidth="1"/>
    <col min="12" max="12" width="35.3984375" customWidth="1"/>
    <col min="13" max="29" width="10.3984375" customWidth="1"/>
  </cols>
  <sheetData>
    <row r="1" spans="1:31" ht="19.5" customHeight="1" x14ac:dyDescent="0.5">
      <c r="A1" s="122" t="s">
        <v>60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31" ht="18" x14ac:dyDescent="0.45">
      <c r="A2" s="109" t="s">
        <v>61</v>
      </c>
      <c r="B2" s="124"/>
      <c r="C2" s="127" t="s">
        <v>2</v>
      </c>
      <c r="D2" s="128"/>
      <c r="E2" s="128"/>
      <c r="F2" s="128"/>
      <c r="G2" s="128"/>
      <c r="H2" s="128"/>
      <c r="I2" s="128"/>
      <c r="J2" s="129"/>
    </row>
    <row r="3" spans="1:31" ht="14.25" x14ac:dyDescent="0.45">
      <c r="A3" s="110"/>
      <c r="B3" s="125"/>
      <c r="C3" s="103" t="s">
        <v>3</v>
      </c>
      <c r="D3" s="104"/>
      <c r="E3" s="103" t="s">
        <v>4</v>
      </c>
      <c r="F3" s="104"/>
      <c r="G3" s="103" t="s">
        <v>5</v>
      </c>
      <c r="H3" s="104"/>
      <c r="I3" s="103" t="s">
        <v>6</v>
      </c>
      <c r="J3" s="10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31" ht="14.25" x14ac:dyDescent="0.45">
      <c r="A4" s="111"/>
      <c r="B4" s="126"/>
      <c r="C4" s="40" t="s">
        <v>7</v>
      </c>
      <c r="D4" s="40" t="s">
        <v>8</v>
      </c>
      <c r="E4" s="40" t="s">
        <v>7</v>
      </c>
      <c r="F4" s="40" t="s">
        <v>8</v>
      </c>
      <c r="G4" s="40" t="s">
        <v>7</v>
      </c>
      <c r="H4" s="40" t="s">
        <v>8</v>
      </c>
      <c r="I4" s="40" t="s">
        <v>7</v>
      </c>
      <c r="J4" s="40" t="s">
        <v>8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1" ht="14.25" x14ac:dyDescent="0.45">
      <c r="A5" s="4" t="s">
        <v>62</v>
      </c>
      <c r="B5" s="5">
        <v>46377</v>
      </c>
      <c r="C5" s="41">
        <v>0.64583333333333337</v>
      </c>
      <c r="D5" s="42" t="s">
        <v>63</v>
      </c>
      <c r="E5" s="43"/>
      <c r="F5" s="43"/>
      <c r="G5" s="41">
        <v>0.72916666666666663</v>
      </c>
      <c r="H5" s="42" t="s">
        <v>64</v>
      </c>
      <c r="I5" s="43"/>
      <c r="J5" s="4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1" ht="14.25" x14ac:dyDescent="0.45">
      <c r="A6" s="4" t="s">
        <v>65</v>
      </c>
      <c r="B6" s="5">
        <f>B5+1</f>
        <v>46378</v>
      </c>
      <c r="C6" s="43"/>
      <c r="D6" s="44"/>
      <c r="E6" s="45">
        <v>0.64583333333333337</v>
      </c>
      <c r="F6" s="46" t="s">
        <v>66</v>
      </c>
      <c r="G6" s="44"/>
      <c r="H6" s="44"/>
      <c r="I6" s="45">
        <v>0.72916666666666663</v>
      </c>
      <c r="J6" s="47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pans="1:31" ht="14.25" x14ac:dyDescent="0.45">
      <c r="A7" s="119" t="s">
        <v>67</v>
      </c>
      <c r="B7" s="120"/>
      <c r="C7" s="120"/>
      <c r="D7" s="120"/>
      <c r="E7" s="120"/>
      <c r="F7" s="120"/>
      <c r="G7" s="120"/>
      <c r="H7" s="120"/>
      <c r="I7" s="120"/>
      <c r="J7" s="121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14.25" x14ac:dyDescent="0.45">
      <c r="A8" s="17" t="s">
        <v>12</v>
      </c>
      <c r="B8" s="18">
        <v>46395</v>
      </c>
      <c r="C8" s="48">
        <v>0.72916666666666663</v>
      </c>
      <c r="D8" s="49" t="s">
        <v>68</v>
      </c>
      <c r="E8" s="50">
        <v>0.64583333333333337</v>
      </c>
      <c r="F8" s="49" t="s">
        <v>69</v>
      </c>
      <c r="G8" s="51">
        <v>0.72916666666666663</v>
      </c>
      <c r="H8" s="49" t="s">
        <v>70</v>
      </c>
      <c r="I8" s="50">
        <v>0.64583333333333337</v>
      </c>
      <c r="J8" s="49" t="s">
        <v>71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14.25" x14ac:dyDescent="0.45">
      <c r="A9" s="4" t="s">
        <v>17</v>
      </c>
      <c r="B9" s="5">
        <f t="shared" ref="B9:B10" si="0">B8+1</f>
        <v>46396</v>
      </c>
      <c r="C9" s="52">
        <v>0.5</v>
      </c>
      <c r="D9" s="47" t="s">
        <v>72</v>
      </c>
      <c r="E9" s="45">
        <v>0.39583333333333331</v>
      </c>
      <c r="F9" s="47" t="s">
        <v>73</v>
      </c>
      <c r="G9" s="53">
        <v>0.5</v>
      </c>
      <c r="H9" s="47" t="s">
        <v>74</v>
      </c>
      <c r="I9" s="45">
        <v>0.39583333333333331</v>
      </c>
      <c r="J9" s="47" t="s">
        <v>75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4.25" x14ac:dyDescent="0.45">
      <c r="A10" s="12" t="s">
        <v>21</v>
      </c>
      <c r="B10" s="13">
        <f t="shared" si="0"/>
        <v>46397</v>
      </c>
      <c r="C10" s="54"/>
      <c r="D10" s="55"/>
      <c r="E10" s="55"/>
      <c r="F10" s="55"/>
      <c r="G10" s="55"/>
      <c r="H10" s="55"/>
      <c r="I10" s="55"/>
      <c r="J10" s="55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14.25" x14ac:dyDescent="0.45">
      <c r="A11" s="17" t="s">
        <v>22</v>
      </c>
      <c r="B11" s="18">
        <v>46400</v>
      </c>
      <c r="C11" s="48">
        <v>0.72916666666666663</v>
      </c>
      <c r="D11" s="49"/>
      <c r="E11" s="56"/>
      <c r="F11" s="57"/>
      <c r="G11" s="56"/>
      <c r="H11" s="57"/>
      <c r="I11" s="50">
        <v>0.72916666666666663</v>
      </c>
      <c r="J11" s="49" t="s">
        <v>76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ht="14.25" x14ac:dyDescent="0.45">
      <c r="A12" s="4" t="s">
        <v>49</v>
      </c>
      <c r="B12" s="5">
        <f t="shared" ref="B12:B16" si="1">B11+1</f>
        <v>46401</v>
      </c>
      <c r="C12" s="58"/>
      <c r="D12" s="44"/>
      <c r="E12" s="44"/>
      <c r="F12" s="44"/>
      <c r="G12" s="44"/>
      <c r="H12" s="44"/>
      <c r="I12" s="44"/>
      <c r="J12" s="4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 ht="14.25" x14ac:dyDescent="0.45">
      <c r="A13" s="4" t="s">
        <v>39</v>
      </c>
      <c r="B13" s="5">
        <f t="shared" si="1"/>
        <v>46402</v>
      </c>
      <c r="C13" s="59">
        <v>0.72916666666666663</v>
      </c>
      <c r="D13" s="47" t="s">
        <v>77</v>
      </c>
      <c r="E13" s="53">
        <v>0.64583333333333337</v>
      </c>
      <c r="F13" s="47" t="s">
        <v>78</v>
      </c>
      <c r="G13" s="45">
        <v>0.72916666666666663</v>
      </c>
      <c r="H13" s="47" t="s">
        <v>79</v>
      </c>
      <c r="I13" s="53">
        <v>0.64583333333333337</v>
      </c>
      <c r="J13" s="47" t="s">
        <v>80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 ht="14.25" x14ac:dyDescent="0.45">
      <c r="A14" s="4" t="s">
        <v>44</v>
      </c>
      <c r="B14" s="5">
        <f t="shared" si="1"/>
        <v>46403</v>
      </c>
      <c r="C14" s="59">
        <v>0.5</v>
      </c>
      <c r="D14" s="47" t="s">
        <v>81</v>
      </c>
      <c r="E14" s="45">
        <v>0.39583333333333331</v>
      </c>
      <c r="F14" s="47" t="s">
        <v>82</v>
      </c>
      <c r="G14" s="53">
        <v>0.39583333333333331</v>
      </c>
      <c r="H14" s="47" t="s">
        <v>83</v>
      </c>
      <c r="I14" s="45">
        <v>0.39583333333333331</v>
      </c>
      <c r="J14" s="47" t="s">
        <v>84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14.25" x14ac:dyDescent="0.45">
      <c r="A15" s="12" t="s">
        <v>48</v>
      </c>
      <c r="B15" s="13">
        <f t="shared" si="1"/>
        <v>46404</v>
      </c>
      <c r="C15" s="60"/>
      <c r="D15" s="55"/>
      <c r="E15" s="61"/>
      <c r="F15" s="55"/>
      <c r="G15" s="62"/>
      <c r="H15" s="55"/>
      <c r="I15" s="61"/>
      <c r="J15" s="55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 ht="14.25" x14ac:dyDescent="0.45">
      <c r="A16" s="17" t="s">
        <v>85</v>
      </c>
      <c r="B16" s="18">
        <f t="shared" si="1"/>
        <v>46405</v>
      </c>
      <c r="C16" s="63"/>
      <c r="D16" s="57"/>
      <c r="E16" s="64"/>
      <c r="F16" s="57"/>
      <c r="G16" s="56"/>
      <c r="H16" s="57"/>
      <c r="I16" s="64"/>
      <c r="J16" s="57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ht="14.25" x14ac:dyDescent="0.45">
      <c r="A17" s="33"/>
      <c r="B17" s="34"/>
      <c r="C17" s="33"/>
      <c r="D17" s="36"/>
      <c r="E17" s="36"/>
      <c r="F17" s="36"/>
      <c r="G17" s="36"/>
      <c r="H17" s="36"/>
      <c r="I17" s="36"/>
      <c r="J17" s="36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4.25" x14ac:dyDescent="0.45">
      <c r="A18" s="33"/>
      <c r="B18" s="34"/>
      <c r="C18" s="33"/>
      <c r="D18" s="36"/>
      <c r="E18" s="36"/>
      <c r="F18" s="36"/>
      <c r="G18" s="36"/>
      <c r="H18" s="36"/>
      <c r="I18" s="36"/>
      <c r="J18" s="36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ht="14.25" x14ac:dyDescent="0.45">
      <c r="A19" s="33"/>
      <c r="B19" s="65"/>
      <c r="C19" s="33" t="s">
        <v>59</v>
      </c>
      <c r="E19" s="36"/>
      <c r="F19" s="36"/>
      <c r="G19" s="36"/>
      <c r="H19" s="36"/>
      <c r="I19" s="36"/>
      <c r="J19" s="36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ht="14.25" x14ac:dyDescent="0.45"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ht="15.75" customHeight="1" x14ac:dyDescent="0.45"/>
    <row r="22" spans="1:31" ht="15.75" customHeight="1" x14ac:dyDescent="0.45"/>
    <row r="23" spans="1:31" ht="15.75" customHeight="1" x14ac:dyDescent="0.45"/>
    <row r="24" spans="1:31" ht="15.75" customHeight="1" x14ac:dyDescent="0.45"/>
    <row r="25" spans="1:31" ht="15.75" customHeight="1" x14ac:dyDescent="0.45"/>
    <row r="26" spans="1:31" ht="15.75" customHeight="1" x14ac:dyDescent="0.45"/>
    <row r="27" spans="1:31" ht="15.75" customHeight="1" x14ac:dyDescent="0.45"/>
    <row r="28" spans="1:31" ht="15.75" customHeight="1" x14ac:dyDescent="0.45"/>
    <row r="29" spans="1:31" ht="15.75" customHeight="1" x14ac:dyDescent="0.45"/>
    <row r="30" spans="1:31" ht="15.75" customHeight="1" x14ac:dyDescent="0.45"/>
    <row r="31" spans="1:31" ht="15.75" customHeight="1" x14ac:dyDescent="0.45"/>
    <row r="32" spans="1:31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</sheetData>
  <mergeCells count="9">
    <mergeCell ref="I3:J3"/>
    <mergeCell ref="A7:J7"/>
    <mergeCell ref="A1:J1"/>
    <mergeCell ref="A2:A4"/>
    <mergeCell ref="B2:B4"/>
    <mergeCell ref="C2:J2"/>
    <mergeCell ref="C3:D3"/>
    <mergeCell ref="E3:F3"/>
    <mergeCell ref="G3:H3"/>
  </mergeCells>
  <pageMargins left="0.7" right="0.7" top="0.75" bottom="0.75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75"/>
  <sheetViews>
    <sheetView tabSelected="1" workbookViewId="0">
      <selection activeCell="F12" sqref="F12"/>
    </sheetView>
  </sheetViews>
  <sheetFormatPr baseColWidth="10" defaultColWidth="14.3984375" defaultRowHeight="15" customHeight="1" x14ac:dyDescent="0.45"/>
  <cols>
    <col min="1" max="1" width="10.3984375" customWidth="1"/>
    <col min="2" max="2" width="11.3984375" customWidth="1"/>
    <col min="3" max="3" width="6.1328125" customWidth="1"/>
    <col min="4" max="4" width="25.59765625" customWidth="1"/>
    <col min="5" max="5" width="6.1328125" customWidth="1"/>
    <col min="6" max="6" width="25.59765625" customWidth="1"/>
    <col min="7" max="7" width="6.1328125" customWidth="1"/>
    <col min="8" max="8" width="25.86328125" customWidth="1"/>
    <col min="9" max="9" width="6.1328125" customWidth="1"/>
    <col min="10" max="10" width="25.1328125" customWidth="1"/>
    <col min="11" max="11" width="10.3984375" customWidth="1"/>
    <col min="12" max="12" width="35.3984375" customWidth="1"/>
    <col min="13" max="29" width="10.3984375" customWidth="1"/>
  </cols>
  <sheetData>
    <row r="1" spans="1:31" ht="18.75" customHeight="1" x14ac:dyDescent="0.45">
      <c r="A1" s="107" t="s">
        <v>86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31" ht="18" x14ac:dyDescent="0.45">
      <c r="A2" s="131" t="s">
        <v>61</v>
      </c>
      <c r="B2" s="112"/>
      <c r="C2" s="113" t="s">
        <v>2</v>
      </c>
      <c r="D2" s="114"/>
      <c r="E2" s="114"/>
      <c r="F2" s="114"/>
      <c r="G2" s="114"/>
      <c r="H2" s="114"/>
      <c r="I2" s="114"/>
      <c r="J2" s="104"/>
    </row>
    <row r="3" spans="1:31" ht="14.25" x14ac:dyDescent="0.45">
      <c r="A3" s="132"/>
      <c r="B3" s="111"/>
      <c r="C3" s="103" t="s">
        <v>3</v>
      </c>
      <c r="D3" s="104"/>
      <c r="E3" s="103" t="s">
        <v>4</v>
      </c>
      <c r="F3" s="104"/>
      <c r="G3" s="103" t="s">
        <v>5</v>
      </c>
      <c r="H3" s="104"/>
      <c r="I3" s="103" t="s">
        <v>6</v>
      </c>
      <c r="J3" s="10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31" ht="14.25" x14ac:dyDescent="0.45">
      <c r="A4" s="2"/>
      <c r="B4" s="66"/>
      <c r="C4" s="40" t="s">
        <v>7</v>
      </c>
      <c r="D4" s="40" t="s">
        <v>8</v>
      </c>
      <c r="E4" s="40" t="s">
        <v>7</v>
      </c>
      <c r="F4" s="40" t="s">
        <v>8</v>
      </c>
      <c r="G4" s="40" t="s">
        <v>7</v>
      </c>
      <c r="H4" s="40" t="s">
        <v>8</v>
      </c>
      <c r="I4" s="40" t="s">
        <v>7</v>
      </c>
      <c r="J4" s="40" t="s">
        <v>8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1" ht="14.25" x14ac:dyDescent="0.45">
      <c r="A5" s="67" t="s">
        <v>22</v>
      </c>
      <c r="B5" s="5">
        <v>46414</v>
      </c>
      <c r="C5" s="4"/>
      <c r="D5" s="4"/>
      <c r="E5" s="4"/>
      <c r="F5" s="4"/>
      <c r="G5" s="4"/>
      <c r="H5" s="4"/>
      <c r="I5" s="4"/>
      <c r="J5" s="4"/>
    </row>
    <row r="6" spans="1:31" ht="14.25" x14ac:dyDescent="0.45">
      <c r="A6" s="68" t="s">
        <v>49</v>
      </c>
      <c r="B6" s="24">
        <f t="shared" ref="B6:B9" si="0">B5+1</f>
        <v>46415</v>
      </c>
      <c r="C6" s="130" t="s">
        <v>87</v>
      </c>
      <c r="D6" s="114"/>
      <c r="E6" s="114"/>
      <c r="F6" s="114"/>
      <c r="G6" s="114"/>
      <c r="H6" s="114"/>
      <c r="I6" s="114"/>
      <c r="J6" s="104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pans="1:31" ht="14.25" x14ac:dyDescent="0.45">
      <c r="A7" s="67" t="s">
        <v>39</v>
      </c>
      <c r="B7" s="5">
        <f t="shared" si="0"/>
        <v>46416</v>
      </c>
      <c r="C7" s="69">
        <v>0.72916666666666663</v>
      </c>
      <c r="D7" s="42" t="s">
        <v>63</v>
      </c>
      <c r="E7" s="69">
        <v>0.64583333333333337</v>
      </c>
      <c r="F7" s="42" t="s">
        <v>88</v>
      </c>
      <c r="G7" s="41">
        <v>0.72916666666666663</v>
      </c>
      <c r="H7" s="42" t="s">
        <v>64</v>
      </c>
      <c r="I7" s="69">
        <v>0.64583333333333337</v>
      </c>
      <c r="J7" s="42" t="s">
        <v>71</v>
      </c>
    </row>
    <row r="8" spans="1:31" ht="14.25" x14ac:dyDescent="0.45">
      <c r="A8" s="67" t="s">
        <v>44</v>
      </c>
      <c r="B8" s="5">
        <f t="shared" si="0"/>
        <v>46417</v>
      </c>
      <c r="C8" s="41">
        <v>0.5</v>
      </c>
      <c r="D8" s="42" t="s">
        <v>68</v>
      </c>
      <c r="E8" s="41">
        <v>0.39583333333333331</v>
      </c>
      <c r="F8" s="42" t="s">
        <v>89</v>
      </c>
      <c r="G8" s="69">
        <v>0.5</v>
      </c>
      <c r="H8" s="42" t="s">
        <v>70</v>
      </c>
      <c r="I8" s="41">
        <v>0.39583333333333331</v>
      </c>
      <c r="J8" s="42" t="s">
        <v>75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14.25" x14ac:dyDescent="0.45">
      <c r="A9" s="70" t="s">
        <v>48</v>
      </c>
      <c r="B9" s="13">
        <f t="shared" si="0"/>
        <v>46418</v>
      </c>
      <c r="C9" s="71"/>
      <c r="D9" s="12"/>
      <c r="E9" s="71"/>
      <c r="F9" s="12"/>
      <c r="G9" s="72"/>
      <c r="H9" s="12"/>
      <c r="I9" s="71"/>
      <c r="J9" s="12"/>
    </row>
    <row r="10" spans="1:31" ht="14.25" x14ac:dyDescent="0.45">
      <c r="A10" s="73" t="s">
        <v>22</v>
      </c>
      <c r="B10" s="18">
        <v>46421</v>
      </c>
      <c r="C10" s="74">
        <v>0.72916666666666663</v>
      </c>
      <c r="D10" s="75" t="s">
        <v>72</v>
      </c>
      <c r="E10" s="74">
        <v>0.64583333333333337</v>
      </c>
      <c r="F10" s="42" t="s">
        <v>78</v>
      </c>
      <c r="G10" s="74">
        <v>0.72916666666666663</v>
      </c>
      <c r="H10" s="75" t="s">
        <v>74</v>
      </c>
      <c r="I10" s="74">
        <v>0.64583333333333337</v>
      </c>
      <c r="J10" s="74" t="s">
        <v>76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14.25" x14ac:dyDescent="0.45">
      <c r="A11" s="67" t="s">
        <v>49</v>
      </c>
      <c r="B11" s="5">
        <v>46422</v>
      </c>
      <c r="C11" s="4"/>
      <c r="D11" s="43"/>
      <c r="E11" s="43"/>
      <c r="G11" s="43"/>
      <c r="H11" s="43"/>
      <c r="I11" s="43"/>
      <c r="J11" s="43"/>
    </row>
    <row r="12" spans="1:31" ht="15.75" customHeight="1" x14ac:dyDescent="0.45">
      <c r="A12" s="67" t="s">
        <v>39</v>
      </c>
      <c r="B12" s="5">
        <v>46423</v>
      </c>
      <c r="C12" s="42" t="s">
        <v>91</v>
      </c>
      <c r="D12" s="42" t="s">
        <v>77</v>
      </c>
      <c r="E12" s="69">
        <v>0.64583333333333337</v>
      </c>
      <c r="F12" s="75" t="s">
        <v>90</v>
      </c>
      <c r="G12" s="41">
        <v>0.72916666666666663</v>
      </c>
      <c r="H12" s="42" t="s">
        <v>79</v>
      </c>
      <c r="I12" s="69">
        <v>0.64583333333333337</v>
      </c>
      <c r="J12" s="42" t="s">
        <v>80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 ht="15.75" customHeight="1" x14ac:dyDescent="0.45">
      <c r="A13" s="67" t="s">
        <v>44</v>
      </c>
      <c r="B13" s="5">
        <v>46424</v>
      </c>
      <c r="C13" s="41">
        <v>0.5</v>
      </c>
      <c r="D13" s="42" t="s">
        <v>81</v>
      </c>
      <c r="E13" s="41">
        <v>0.39583333333333331</v>
      </c>
      <c r="F13" s="42" t="s">
        <v>82</v>
      </c>
      <c r="G13" s="69">
        <v>0.39583333333333331</v>
      </c>
      <c r="H13" s="42" t="s">
        <v>83</v>
      </c>
      <c r="I13" s="41">
        <v>0.39583333333333331</v>
      </c>
      <c r="J13" s="42" t="s">
        <v>84</v>
      </c>
    </row>
    <row r="14" spans="1:31" ht="15.75" customHeight="1" x14ac:dyDescent="0.45">
      <c r="A14" s="70" t="s">
        <v>48</v>
      </c>
      <c r="B14" s="13">
        <v>46425</v>
      </c>
      <c r="C14" s="72"/>
      <c r="D14" s="72"/>
      <c r="E14" s="72"/>
      <c r="F14" s="72"/>
      <c r="G14" s="72"/>
      <c r="H14" s="72"/>
      <c r="I14" s="72"/>
      <c r="J14" s="72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15.75" customHeight="1" x14ac:dyDescent="0.45">
      <c r="A15" s="33"/>
      <c r="B15" s="34"/>
      <c r="C15" s="33"/>
      <c r="D15" s="33"/>
      <c r="E15" s="33"/>
      <c r="F15" s="33"/>
      <c r="G15" s="33"/>
      <c r="H15" s="33"/>
      <c r="I15" s="33"/>
      <c r="J15" s="33"/>
    </row>
    <row r="16" spans="1:31" ht="15.75" customHeight="1" x14ac:dyDescent="0.45">
      <c r="A16" s="33"/>
      <c r="B16" s="34"/>
      <c r="C16" s="33"/>
      <c r="D16" s="33"/>
      <c r="E16" s="76"/>
      <c r="F16" s="33"/>
      <c r="G16" s="77"/>
      <c r="H16" s="33"/>
      <c r="I16" s="76"/>
      <c r="J16" s="3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ht="15.75" customHeight="1" x14ac:dyDescent="0.45">
      <c r="A17" s="33"/>
      <c r="B17" s="65"/>
      <c r="C17" s="33"/>
      <c r="D17" s="33" t="s">
        <v>59</v>
      </c>
      <c r="E17" s="77"/>
      <c r="F17" s="33"/>
      <c r="G17" s="76"/>
      <c r="H17" s="33"/>
      <c r="I17" s="77"/>
      <c r="J17" s="33"/>
    </row>
    <row r="18" spans="1:31" ht="14.25" x14ac:dyDescent="0.45"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ht="15.75" customHeight="1" x14ac:dyDescent="0.45"/>
    <row r="20" spans="1:31" ht="15.75" customHeight="1" x14ac:dyDescent="0.45"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ht="15.75" customHeight="1" x14ac:dyDescent="0.45"/>
    <row r="22" spans="1:31" ht="15.75" customHeight="1" x14ac:dyDescent="0.45">
      <c r="B22" s="78"/>
      <c r="C22" s="33"/>
      <c r="D22" s="3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ht="15.75" customHeight="1" x14ac:dyDescent="0.45"/>
    <row r="24" spans="1:31" ht="15.75" customHeight="1" x14ac:dyDescent="0.45"/>
    <row r="25" spans="1:31" ht="15.75" customHeight="1" x14ac:dyDescent="0.45"/>
    <row r="26" spans="1:31" ht="15.75" customHeight="1" x14ac:dyDescent="0.45"/>
    <row r="27" spans="1:31" ht="15.75" customHeight="1" x14ac:dyDescent="0.45"/>
    <row r="28" spans="1:31" ht="15.75" customHeight="1" x14ac:dyDescent="0.45"/>
    <row r="29" spans="1:31" ht="15.75" customHeight="1" x14ac:dyDescent="0.45"/>
    <row r="30" spans="1:31" ht="15.75" customHeight="1" x14ac:dyDescent="0.45"/>
    <row r="31" spans="1:31" ht="15.75" customHeight="1" x14ac:dyDescent="0.45"/>
    <row r="32" spans="1:31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</sheetData>
  <mergeCells count="9">
    <mergeCell ref="I3:J3"/>
    <mergeCell ref="C6:J6"/>
    <mergeCell ref="A1:J1"/>
    <mergeCell ref="A2:A3"/>
    <mergeCell ref="B2:B3"/>
    <mergeCell ref="C2:J2"/>
    <mergeCell ref="C3:D3"/>
    <mergeCell ref="E3:F3"/>
    <mergeCell ref="G3:H3"/>
  </mergeCells>
  <pageMargins left="0.7" right="0.7" top="0.75" bottom="0.75" header="0" footer="0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990"/>
  <sheetViews>
    <sheetView workbookViewId="0">
      <selection sqref="A1:J1"/>
    </sheetView>
  </sheetViews>
  <sheetFormatPr baseColWidth="10" defaultColWidth="14.3984375" defaultRowHeight="15" customHeight="1" x14ac:dyDescent="0.45"/>
  <cols>
    <col min="1" max="1" width="10.3984375" customWidth="1"/>
    <col min="2" max="2" width="9.73046875" customWidth="1"/>
    <col min="3" max="3" width="8" customWidth="1"/>
    <col min="4" max="4" width="28.3984375" customWidth="1"/>
    <col min="5" max="5" width="6.1328125" customWidth="1"/>
    <col min="6" max="6" width="28.3984375" customWidth="1"/>
    <col min="7" max="7" width="6.1328125" customWidth="1"/>
    <col min="8" max="8" width="28.3984375" customWidth="1"/>
    <col min="9" max="9" width="6.1328125" customWidth="1"/>
    <col min="10" max="10" width="28.3984375" customWidth="1"/>
    <col min="11" max="11" width="10.3984375" customWidth="1"/>
    <col min="12" max="12" width="35.3984375" customWidth="1"/>
    <col min="13" max="29" width="10.3984375" customWidth="1"/>
  </cols>
  <sheetData>
    <row r="1" spans="1:31" ht="17.25" customHeight="1" x14ac:dyDescent="0.45">
      <c r="A1" s="107" t="s">
        <v>92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31" ht="14.25" x14ac:dyDescent="0.45">
      <c r="A2" s="134" t="s">
        <v>61</v>
      </c>
      <c r="B2" s="135"/>
      <c r="C2" s="136" t="s">
        <v>2</v>
      </c>
      <c r="D2" s="114"/>
      <c r="E2" s="114"/>
      <c r="F2" s="114"/>
      <c r="G2" s="114"/>
      <c r="H2" s="114"/>
      <c r="I2" s="114"/>
      <c r="J2" s="115"/>
    </row>
    <row r="3" spans="1:31" ht="14.25" x14ac:dyDescent="0.45">
      <c r="A3" s="110"/>
      <c r="B3" s="111"/>
      <c r="C3" s="133" t="s">
        <v>3</v>
      </c>
      <c r="D3" s="104"/>
      <c r="E3" s="133" t="s">
        <v>4</v>
      </c>
      <c r="F3" s="104"/>
      <c r="G3" s="133" t="s">
        <v>5</v>
      </c>
      <c r="H3" s="104"/>
      <c r="I3" s="133" t="s">
        <v>6</v>
      </c>
      <c r="J3" s="10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31" ht="14.25" x14ac:dyDescent="0.45">
      <c r="A4" s="111"/>
      <c r="B4" s="79"/>
      <c r="C4" s="80" t="s">
        <v>7</v>
      </c>
      <c r="D4" s="80" t="s">
        <v>8</v>
      </c>
      <c r="E4" s="80" t="s">
        <v>7</v>
      </c>
      <c r="F4" s="80" t="s">
        <v>8</v>
      </c>
      <c r="G4" s="80" t="s">
        <v>7</v>
      </c>
      <c r="H4" s="80" t="s">
        <v>8</v>
      </c>
      <c r="I4" s="80" t="s">
        <v>7</v>
      </c>
      <c r="J4" s="80" t="s">
        <v>8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1" ht="14.25" x14ac:dyDescent="0.45">
      <c r="A5" s="81" t="s">
        <v>22</v>
      </c>
      <c r="B5" s="82">
        <v>46540</v>
      </c>
      <c r="C5" s="83"/>
      <c r="D5" s="83"/>
      <c r="E5" s="83"/>
      <c r="F5" s="83"/>
      <c r="G5" s="83"/>
      <c r="H5" s="83"/>
      <c r="I5" s="83"/>
      <c r="J5" s="83"/>
    </row>
    <row r="6" spans="1:31" ht="14.25" x14ac:dyDescent="0.45">
      <c r="A6" s="81" t="s">
        <v>49</v>
      </c>
      <c r="B6" s="84">
        <f t="shared" ref="B6:B9" si="0">B5+1</f>
        <v>46541</v>
      </c>
      <c r="C6" s="81"/>
      <c r="D6" s="81"/>
      <c r="E6" s="45">
        <v>0.64583333333333337</v>
      </c>
      <c r="F6" s="47" t="s">
        <v>93</v>
      </c>
      <c r="G6" s="81"/>
      <c r="H6" s="81"/>
      <c r="I6" s="81"/>
      <c r="J6" s="81"/>
      <c r="K6" s="33"/>
    </row>
    <row r="7" spans="1:31" ht="28.5" x14ac:dyDescent="0.45">
      <c r="A7" s="81" t="s">
        <v>39</v>
      </c>
      <c r="B7" s="84">
        <f t="shared" si="0"/>
        <v>46542</v>
      </c>
      <c r="C7" s="45">
        <v>0.72916666666666663</v>
      </c>
      <c r="D7" s="47" t="s">
        <v>94</v>
      </c>
      <c r="E7" s="45">
        <v>0.64583333333333337</v>
      </c>
      <c r="F7" s="47" t="s">
        <v>95</v>
      </c>
      <c r="G7" s="45">
        <v>0.72916666666666663</v>
      </c>
      <c r="H7" s="47" t="s">
        <v>96</v>
      </c>
      <c r="I7" s="85" t="s">
        <v>97</v>
      </c>
      <c r="J7" s="47" t="s">
        <v>98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14.25" x14ac:dyDescent="0.45">
      <c r="A8" s="81" t="s">
        <v>44</v>
      </c>
      <c r="B8" s="84">
        <f t="shared" si="0"/>
        <v>46543</v>
      </c>
      <c r="C8" s="45">
        <v>0.5</v>
      </c>
      <c r="D8" s="47" t="s">
        <v>99</v>
      </c>
      <c r="E8" s="45">
        <v>0.5</v>
      </c>
      <c r="F8" s="47" t="s">
        <v>100</v>
      </c>
      <c r="G8" s="45">
        <v>0.5</v>
      </c>
      <c r="H8" s="47" t="s">
        <v>101</v>
      </c>
      <c r="I8" s="45">
        <v>0.39583333333333331</v>
      </c>
      <c r="J8" s="47" t="s">
        <v>102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14.25" x14ac:dyDescent="0.45">
      <c r="A9" s="55" t="s">
        <v>48</v>
      </c>
      <c r="B9" s="86">
        <f t="shared" si="0"/>
        <v>46544</v>
      </c>
      <c r="C9" s="62"/>
      <c r="D9" s="55"/>
      <c r="E9" s="62"/>
      <c r="F9" s="55"/>
      <c r="G9" s="62"/>
      <c r="H9" s="55"/>
      <c r="I9" s="87"/>
      <c r="J9" s="55"/>
    </row>
    <row r="10" spans="1:31" ht="14.25" x14ac:dyDescent="0.45">
      <c r="A10" s="57" t="s">
        <v>22</v>
      </c>
      <c r="B10" s="88">
        <v>46547</v>
      </c>
      <c r="C10" s="51">
        <v>0.72916666666666663</v>
      </c>
      <c r="D10" s="51" t="s">
        <v>103</v>
      </c>
      <c r="E10" s="51"/>
      <c r="F10" s="51"/>
      <c r="G10" s="51">
        <v>0.72916666666666663</v>
      </c>
      <c r="H10" s="49" t="s">
        <v>104</v>
      </c>
      <c r="I10" s="51">
        <v>0.64583333333333337</v>
      </c>
      <c r="J10" s="51" t="s">
        <v>105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14.25" x14ac:dyDescent="0.45">
      <c r="A11" s="81" t="s">
        <v>49</v>
      </c>
      <c r="B11" s="84">
        <f t="shared" ref="B11:B16" si="1">B10+1</f>
        <v>46548</v>
      </c>
      <c r="C11" s="89"/>
      <c r="D11" s="81"/>
      <c r="E11" s="89"/>
      <c r="F11" s="81"/>
      <c r="G11" s="89"/>
      <c r="H11" s="81"/>
      <c r="I11" s="45">
        <v>0.75</v>
      </c>
      <c r="J11" s="45" t="s">
        <v>106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ht="57" x14ac:dyDescent="0.45">
      <c r="A12" s="81" t="s">
        <v>39</v>
      </c>
      <c r="B12" s="84">
        <f t="shared" si="1"/>
        <v>46549</v>
      </c>
      <c r="C12" s="45">
        <v>0.72916666666666663</v>
      </c>
      <c r="D12" s="47" t="s">
        <v>107</v>
      </c>
      <c r="E12" s="45">
        <v>0.64583333333333337</v>
      </c>
      <c r="F12" s="47" t="s">
        <v>108</v>
      </c>
      <c r="G12" s="47" t="s">
        <v>109</v>
      </c>
      <c r="H12" s="47" t="s">
        <v>110</v>
      </c>
      <c r="I12" s="85" t="s">
        <v>97</v>
      </c>
      <c r="J12" s="47" t="s">
        <v>111</v>
      </c>
    </row>
    <row r="13" spans="1:31" ht="42.75" x14ac:dyDescent="0.45">
      <c r="A13" s="81" t="s">
        <v>44</v>
      </c>
      <c r="B13" s="84">
        <f t="shared" si="1"/>
        <v>46550</v>
      </c>
      <c r="C13" s="45">
        <v>0.5</v>
      </c>
      <c r="D13" s="47" t="s">
        <v>112</v>
      </c>
      <c r="E13" s="45">
        <v>0.39583333333333331</v>
      </c>
      <c r="F13" s="47" t="s">
        <v>113</v>
      </c>
      <c r="G13" s="45">
        <v>0.5</v>
      </c>
      <c r="H13" s="47" t="s">
        <v>114</v>
      </c>
      <c r="I13" s="85" t="s">
        <v>115</v>
      </c>
      <c r="J13" s="47" t="s">
        <v>116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 ht="14.25" x14ac:dyDescent="0.45">
      <c r="A14" s="55" t="s">
        <v>48</v>
      </c>
      <c r="B14" s="86">
        <f t="shared" si="1"/>
        <v>46551</v>
      </c>
      <c r="C14" s="62"/>
      <c r="D14" s="55"/>
      <c r="E14" s="62"/>
      <c r="F14" s="55"/>
      <c r="G14" s="62"/>
      <c r="H14" s="55"/>
      <c r="I14" s="87"/>
      <c r="J14" s="55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14.25" x14ac:dyDescent="0.45">
      <c r="A15" s="57" t="s">
        <v>85</v>
      </c>
      <c r="B15" s="88">
        <f t="shared" si="1"/>
        <v>46552</v>
      </c>
      <c r="C15" s="64"/>
      <c r="D15" s="57"/>
      <c r="E15" s="64"/>
      <c r="F15" s="57"/>
      <c r="G15" s="64"/>
      <c r="H15" s="57"/>
      <c r="I15" s="64"/>
      <c r="J15" s="64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 ht="14.25" x14ac:dyDescent="0.45">
      <c r="A16" s="81" t="s">
        <v>117</v>
      </c>
      <c r="B16" s="84">
        <f t="shared" si="1"/>
        <v>46553</v>
      </c>
      <c r="C16" s="81"/>
      <c r="D16" s="81"/>
      <c r="E16" s="81"/>
      <c r="F16" s="81"/>
      <c r="G16" s="81"/>
      <c r="H16" s="81"/>
      <c r="I16" s="4"/>
      <c r="J16" s="4"/>
    </row>
    <row r="17" spans="1:31" ht="14.25" x14ac:dyDescent="0.45">
      <c r="A17" s="36"/>
      <c r="B17" s="90"/>
      <c r="C17" s="35"/>
      <c r="D17" s="36"/>
      <c r="E17" s="35"/>
      <c r="F17" s="36"/>
      <c r="G17" s="35"/>
      <c r="H17" s="36"/>
      <c r="I17" s="91"/>
      <c r="J17" s="36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4.25" x14ac:dyDescent="0.45">
      <c r="A18" s="36"/>
      <c r="B18" s="90"/>
      <c r="C18" s="35"/>
      <c r="D18" s="36"/>
      <c r="E18" s="35"/>
      <c r="F18" s="36"/>
      <c r="G18" s="35"/>
      <c r="H18" s="36"/>
      <c r="I18" s="91"/>
      <c r="J18" s="36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ht="14.25" x14ac:dyDescent="0.45">
      <c r="A19" s="36"/>
      <c r="B19" s="65"/>
      <c r="C19" s="33" t="s">
        <v>59</v>
      </c>
      <c r="E19" s="36"/>
      <c r="F19" s="36"/>
      <c r="G19" s="36"/>
      <c r="H19" s="36"/>
      <c r="I19" s="92"/>
      <c r="J19" s="36"/>
    </row>
    <row r="20" spans="1:31" ht="14.25" x14ac:dyDescent="0.45">
      <c r="A20" s="36"/>
      <c r="B20" s="90"/>
      <c r="C20" s="36"/>
      <c r="D20" s="36"/>
      <c r="E20" s="36"/>
      <c r="F20" s="36"/>
      <c r="G20" s="36"/>
      <c r="H20" s="36"/>
      <c r="I20" s="92"/>
      <c r="J20" s="36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ht="14.25" x14ac:dyDescent="0.45">
      <c r="A21" s="36"/>
      <c r="B21" s="90"/>
      <c r="C21" s="36"/>
      <c r="D21" s="36"/>
      <c r="E21" s="36"/>
      <c r="F21" s="36"/>
      <c r="G21" s="36"/>
      <c r="H21" s="36"/>
      <c r="I21" s="92"/>
      <c r="J21" s="36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ht="14.25" x14ac:dyDescent="0.4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31" ht="14.25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ht="15.75" customHeight="1" x14ac:dyDescent="0.45">
      <c r="A24" s="36"/>
      <c r="B24" s="9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ht="15.75" customHeight="1" x14ac:dyDescent="0.45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31" ht="15.75" customHeight="1" x14ac:dyDescent="0.45">
      <c r="A26" s="33"/>
      <c r="B26" s="93"/>
      <c r="C26" s="105"/>
      <c r="D26" s="106"/>
      <c r="E26" s="106"/>
      <c r="F26" s="106"/>
      <c r="G26" s="106"/>
      <c r="H26" s="106"/>
      <c r="I26" s="106"/>
      <c r="J26" s="106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ht="15.75" customHeight="1" x14ac:dyDescent="0.45"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ht="15.75" customHeight="1" x14ac:dyDescent="0.45"/>
    <row r="29" spans="1:31" ht="15.75" customHeight="1" x14ac:dyDescent="0.45"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ht="15.75" customHeight="1" x14ac:dyDescent="0.45"/>
    <row r="31" spans="1:31" ht="15.75" customHeight="1" x14ac:dyDescent="0.45"/>
    <row r="32" spans="1:31" ht="15.75" customHeight="1" x14ac:dyDescent="0.45"/>
    <row r="33" spans="6:6" ht="36.75" customHeight="1" x14ac:dyDescent="0.45">
      <c r="F33" s="94"/>
    </row>
    <row r="34" spans="6:6" ht="15.75" customHeight="1" x14ac:dyDescent="0.45">
      <c r="F34" s="33"/>
    </row>
    <row r="35" spans="6:6" ht="15.75" customHeight="1" x14ac:dyDescent="0.45"/>
    <row r="36" spans="6:6" ht="15.75" customHeight="1" x14ac:dyDescent="0.45"/>
    <row r="37" spans="6:6" ht="15.75" customHeight="1" x14ac:dyDescent="0.45"/>
    <row r="38" spans="6:6" ht="15.75" customHeight="1" x14ac:dyDescent="0.45"/>
    <row r="39" spans="6:6" ht="15.75" customHeight="1" x14ac:dyDescent="0.45"/>
    <row r="40" spans="6:6" ht="15.75" customHeight="1" x14ac:dyDescent="0.45"/>
    <row r="41" spans="6:6" ht="15.75" customHeight="1" x14ac:dyDescent="0.45"/>
    <row r="42" spans="6:6" ht="15.75" customHeight="1" x14ac:dyDescent="0.45"/>
    <row r="43" spans="6:6" ht="15.75" customHeight="1" x14ac:dyDescent="0.45"/>
    <row r="44" spans="6:6" ht="15.75" customHeight="1" x14ac:dyDescent="0.45"/>
    <row r="45" spans="6:6" ht="15.75" customHeight="1" x14ac:dyDescent="0.45"/>
    <row r="46" spans="6:6" ht="15.75" customHeight="1" x14ac:dyDescent="0.45"/>
    <row r="47" spans="6:6" ht="15.75" customHeight="1" x14ac:dyDescent="0.45"/>
    <row r="48" spans="6: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</sheetData>
  <mergeCells count="9">
    <mergeCell ref="I3:J3"/>
    <mergeCell ref="C26:J26"/>
    <mergeCell ref="A1:J1"/>
    <mergeCell ref="A2:A4"/>
    <mergeCell ref="B2:B3"/>
    <mergeCell ref="C2:J2"/>
    <mergeCell ref="C3:D3"/>
    <mergeCell ref="E3:F3"/>
    <mergeCell ref="G3:H3"/>
  </mergeCells>
  <pageMargins left="0.7" right="0.7" top="0.75" bottom="0.75" header="0" footer="0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79"/>
  <sheetViews>
    <sheetView workbookViewId="0">
      <selection sqref="A1:J1"/>
    </sheetView>
  </sheetViews>
  <sheetFormatPr baseColWidth="10" defaultColWidth="14.3984375" defaultRowHeight="15" customHeight="1" x14ac:dyDescent="0.45"/>
  <cols>
    <col min="1" max="1" width="10.3984375" customWidth="1"/>
    <col min="2" max="2" width="9.73046875" customWidth="1"/>
    <col min="3" max="3" width="6.73046875" customWidth="1"/>
    <col min="4" max="4" width="28.86328125" customWidth="1"/>
    <col min="5" max="5" width="6.73046875" customWidth="1"/>
    <col min="6" max="6" width="28.86328125" customWidth="1"/>
    <col min="7" max="7" width="6.73046875" customWidth="1"/>
    <col min="8" max="8" width="28.86328125" customWidth="1"/>
    <col min="9" max="9" width="6.73046875" customWidth="1"/>
    <col min="10" max="10" width="28.86328125" customWidth="1"/>
    <col min="11" max="11" width="10.3984375" customWidth="1"/>
    <col min="12" max="12" width="35.3984375" customWidth="1"/>
    <col min="13" max="29" width="10.3984375" customWidth="1"/>
  </cols>
  <sheetData>
    <row r="1" spans="1:31" ht="18.75" customHeight="1" x14ac:dyDescent="0.45">
      <c r="A1" s="107" t="s">
        <v>118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31" ht="18" x14ac:dyDescent="0.45">
      <c r="A2" s="109" t="s">
        <v>61</v>
      </c>
      <c r="B2" s="112"/>
      <c r="C2" s="113" t="s">
        <v>2</v>
      </c>
      <c r="D2" s="114"/>
      <c r="E2" s="114"/>
      <c r="F2" s="114"/>
      <c r="G2" s="114"/>
      <c r="H2" s="114"/>
      <c r="I2" s="114"/>
      <c r="J2" s="115"/>
    </row>
    <row r="3" spans="1:31" ht="14.25" x14ac:dyDescent="0.45">
      <c r="A3" s="110"/>
      <c r="B3" s="111"/>
      <c r="C3" s="103" t="s">
        <v>3</v>
      </c>
      <c r="D3" s="104"/>
      <c r="E3" s="103" t="s">
        <v>4</v>
      </c>
      <c r="F3" s="104"/>
      <c r="G3" s="103" t="s">
        <v>5</v>
      </c>
      <c r="H3" s="104"/>
      <c r="I3" s="103" t="s">
        <v>6</v>
      </c>
      <c r="J3" s="10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31" ht="14.25" x14ac:dyDescent="0.45">
      <c r="A4" s="111"/>
      <c r="B4" s="95"/>
      <c r="C4" s="96" t="s">
        <v>7</v>
      </c>
      <c r="D4" s="96" t="s">
        <v>8</v>
      </c>
      <c r="E4" s="96" t="s">
        <v>7</v>
      </c>
      <c r="F4" s="96" t="s">
        <v>8</v>
      </c>
      <c r="G4" s="96" t="s">
        <v>7</v>
      </c>
      <c r="H4" s="96" t="s">
        <v>8</v>
      </c>
      <c r="I4" s="96" t="s">
        <v>7</v>
      </c>
      <c r="J4" s="96" t="s">
        <v>8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1" ht="14.25" x14ac:dyDescent="0.45">
      <c r="A5" s="4" t="s">
        <v>22</v>
      </c>
      <c r="B5" s="97">
        <v>46568</v>
      </c>
      <c r="C5" s="81"/>
      <c r="D5" s="81"/>
      <c r="E5" s="81"/>
      <c r="F5" s="81"/>
      <c r="G5" s="81"/>
      <c r="H5" s="81"/>
      <c r="I5" s="81"/>
      <c r="J5" s="81"/>
    </row>
    <row r="6" spans="1:31" ht="14.25" x14ac:dyDescent="0.45">
      <c r="A6" s="4" t="s">
        <v>49</v>
      </c>
      <c r="B6" s="97">
        <v>46569</v>
      </c>
      <c r="C6" s="81"/>
      <c r="D6" s="81"/>
      <c r="E6" s="45">
        <v>0.64583333333333337</v>
      </c>
      <c r="F6" s="45" t="s">
        <v>93</v>
      </c>
      <c r="G6" s="81"/>
      <c r="H6" s="81"/>
      <c r="I6" s="81"/>
      <c r="J6" s="81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pans="1:31" ht="28.5" x14ac:dyDescent="0.45">
      <c r="A7" s="4" t="s">
        <v>39</v>
      </c>
      <c r="B7" s="97">
        <v>46570</v>
      </c>
      <c r="C7" s="45">
        <v>0.72916666666666663</v>
      </c>
      <c r="D7" s="47" t="s">
        <v>94</v>
      </c>
      <c r="E7" s="45">
        <v>0.64583333333333337</v>
      </c>
      <c r="F7" s="47" t="s">
        <v>95</v>
      </c>
      <c r="G7" s="45">
        <v>0.72916666666666663</v>
      </c>
      <c r="H7" s="47" t="s">
        <v>96</v>
      </c>
      <c r="I7" s="85" t="s">
        <v>97</v>
      </c>
      <c r="J7" s="47" t="s">
        <v>119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14.25" x14ac:dyDescent="0.45">
      <c r="A8" s="4" t="s">
        <v>44</v>
      </c>
      <c r="B8" s="97">
        <v>46571</v>
      </c>
      <c r="C8" s="45">
        <v>0.5</v>
      </c>
      <c r="D8" s="47" t="s">
        <v>120</v>
      </c>
      <c r="E8" s="45">
        <v>0.5</v>
      </c>
      <c r="F8" s="47" t="s">
        <v>121</v>
      </c>
      <c r="G8" s="45">
        <v>0.5</v>
      </c>
      <c r="H8" s="47" t="s">
        <v>101</v>
      </c>
      <c r="I8" s="45">
        <v>0.39583333333333331</v>
      </c>
      <c r="J8" s="47" t="s">
        <v>102</v>
      </c>
    </row>
    <row r="9" spans="1:31" ht="14.25" x14ac:dyDescent="0.45">
      <c r="A9" s="12" t="s">
        <v>48</v>
      </c>
      <c r="B9" s="98">
        <v>46572</v>
      </c>
      <c r="C9" s="62"/>
      <c r="D9" s="55"/>
      <c r="E9" s="62"/>
      <c r="F9" s="55"/>
      <c r="G9" s="62"/>
      <c r="H9" s="55"/>
      <c r="I9" s="87"/>
      <c r="J9" s="55"/>
      <c r="K9" s="33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4.25" x14ac:dyDescent="0.45">
      <c r="A10" s="17" t="s">
        <v>22</v>
      </c>
      <c r="B10" s="97">
        <v>46575</v>
      </c>
      <c r="C10" s="99">
        <v>0.72916666666666663</v>
      </c>
      <c r="D10" s="49" t="s">
        <v>122</v>
      </c>
      <c r="E10" s="99"/>
      <c r="F10" s="51"/>
      <c r="G10" s="99">
        <v>0.72916666666666663</v>
      </c>
      <c r="H10" s="49" t="s">
        <v>104</v>
      </c>
      <c r="I10" s="99">
        <v>0.64583333333333337</v>
      </c>
      <c r="J10" s="51" t="s">
        <v>105</v>
      </c>
      <c r="K10" s="33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14.25" x14ac:dyDescent="0.45">
      <c r="A11" s="4" t="s">
        <v>49</v>
      </c>
      <c r="B11" s="97">
        <v>46576</v>
      </c>
      <c r="C11" s="100"/>
      <c r="D11" s="4"/>
      <c r="E11" s="100"/>
      <c r="F11" s="4"/>
      <c r="G11" s="100"/>
      <c r="H11" s="4"/>
      <c r="I11" s="85">
        <v>0.75</v>
      </c>
      <c r="J11" s="45" t="s">
        <v>106</v>
      </c>
    </row>
    <row r="12" spans="1:31" ht="42.75" x14ac:dyDescent="0.45">
      <c r="A12" s="4" t="s">
        <v>39</v>
      </c>
      <c r="B12" s="97">
        <v>46577</v>
      </c>
      <c r="C12" s="85">
        <v>0.72916666666666663</v>
      </c>
      <c r="D12" s="47" t="s">
        <v>123</v>
      </c>
      <c r="E12" s="85">
        <v>0.64583333333333337</v>
      </c>
      <c r="F12" s="47" t="s">
        <v>108</v>
      </c>
      <c r="G12" s="8" t="s">
        <v>109</v>
      </c>
      <c r="H12" s="47" t="s">
        <v>110</v>
      </c>
      <c r="I12" s="85" t="s">
        <v>97</v>
      </c>
      <c r="J12" s="101" t="s">
        <v>124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 ht="42.75" x14ac:dyDescent="0.45">
      <c r="A13" s="4" t="s">
        <v>44</v>
      </c>
      <c r="B13" s="97">
        <v>46578</v>
      </c>
      <c r="C13" s="85">
        <v>0.5</v>
      </c>
      <c r="D13" s="45" t="s">
        <v>112</v>
      </c>
      <c r="E13" s="102" t="s">
        <v>125</v>
      </c>
      <c r="F13" s="47" t="s">
        <v>126</v>
      </c>
      <c r="G13" s="85">
        <v>0.5</v>
      </c>
      <c r="H13" s="45" t="s">
        <v>114</v>
      </c>
      <c r="I13" s="85" t="s">
        <v>115</v>
      </c>
      <c r="J13" s="45" t="s">
        <v>127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 ht="14.25" x14ac:dyDescent="0.45">
      <c r="A14" s="12" t="s">
        <v>48</v>
      </c>
      <c r="B14" s="98">
        <v>46579</v>
      </c>
      <c r="C14" s="87"/>
      <c r="D14" s="62"/>
      <c r="E14" s="87"/>
      <c r="F14" s="62"/>
      <c r="G14" s="87"/>
      <c r="H14" s="62"/>
      <c r="I14" s="87"/>
      <c r="J14" s="62"/>
    </row>
    <row r="15" spans="1:31" ht="14.25" x14ac:dyDescent="0.4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31" ht="14.25" x14ac:dyDescent="0.45">
      <c r="A16" s="33"/>
      <c r="B16" s="33"/>
      <c r="C16" s="33"/>
      <c r="D16" s="33"/>
      <c r="E16" s="33"/>
      <c r="F16" s="33"/>
      <c r="G16" s="33"/>
      <c r="H16" s="33"/>
      <c r="I16" s="33"/>
      <c r="J16" s="33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ht="15.75" customHeight="1" x14ac:dyDescent="0.45">
      <c r="A17" s="33"/>
      <c r="B17" s="65"/>
      <c r="C17" s="33" t="s">
        <v>59</v>
      </c>
      <c r="E17" s="33"/>
      <c r="F17" s="33"/>
      <c r="G17" s="33"/>
      <c r="H17" s="33"/>
      <c r="I17" s="33"/>
      <c r="J17" s="33"/>
      <c r="K17" s="33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5.7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31" ht="15.75" customHeight="1" x14ac:dyDescent="0.45">
      <c r="B19" s="93"/>
      <c r="C19" s="105"/>
      <c r="D19" s="106"/>
      <c r="E19" s="106"/>
      <c r="F19" s="106"/>
      <c r="G19" s="106"/>
      <c r="H19" s="106"/>
      <c r="I19" s="106"/>
      <c r="J19" s="106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ht="15.75" customHeight="1" x14ac:dyDescent="0.45"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ht="15.75" customHeight="1" x14ac:dyDescent="0.45"/>
    <row r="22" spans="1:31" ht="15.75" customHeight="1" x14ac:dyDescent="0.45"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ht="15.75" customHeight="1" x14ac:dyDescent="0.45"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ht="15.75" customHeight="1" x14ac:dyDescent="0.45"/>
    <row r="25" spans="1:31" ht="15.75" customHeight="1" x14ac:dyDescent="0.45"/>
    <row r="26" spans="1:31" ht="15.75" customHeight="1" x14ac:dyDescent="0.45"/>
    <row r="27" spans="1:31" ht="15.75" customHeight="1" x14ac:dyDescent="0.45"/>
    <row r="28" spans="1:31" ht="15.75" customHeight="1" x14ac:dyDescent="0.45"/>
    <row r="29" spans="1:31" ht="15.75" customHeight="1" x14ac:dyDescent="0.45"/>
    <row r="30" spans="1:31" ht="15.75" customHeight="1" x14ac:dyDescent="0.45"/>
    <row r="31" spans="1:31" ht="15.75" customHeight="1" x14ac:dyDescent="0.45"/>
    <row r="32" spans="1:31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</sheetData>
  <mergeCells count="9">
    <mergeCell ref="I3:J3"/>
    <mergeCell ref="C19:J19"/>
    <mergeCell ref="A1:J1"/>
    <mergeCell ref="A2:A4"/>
    <mergeCell ref="B2:B3"/>
    <mergeCell ref="C2:J2"/>
    <mergeCell ref="C3:D3"/>
    <mergeCell ref="E3:F3"/>
    <mergeCell ref="G3:H3"/>
  </mergeCells>
  <pageMargins left="0.7" right="0.7" top="0.75" bottom="0.7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OCTUBRE 26</vt:lpstr>
      <vt:lpstr>ENERO 27</vt:lpstr>
      <vt:lpstr>FEBRERO 27</vt:lpstr>
      <vt:lpstr>JUNIO 27</vt:lpstr>
      <vt:lpstr>JULIO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herrero navarro</dc:creator>
  <cp:lastModifiedBy>Arrabal Platero, Paloma</cp:lastModifiedBy>
  <cp:lastPrinted>2026-05-22T08:05:44Z</cp:lastPrinted>
  <dcterms:created xsi:type="dcterms:W3CDTF">2015-06-05T18:19:34Z</dcterms:created>
  <dcterms:modified xsi:type="dcterms:W3CDTF">2026-05-25T13:45:55Z</dcterms:modified>
</cp:coreProperties>
</file>